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hia - Migrantes\Desktop\IMPLAN\"/>
    </mc:Choice>
  </mc:AlternateContent>
  <bookViews>
    <workbookView xWindow="0" yWindow="0" windowWidth="20490" windowHeight="7455" tabRatio="717" activeTab="4"/>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3'!$A$1:$L$12</definedName>
    <definedName name="_xlnm.Print_Area" localSheetId="6">'ANEXO 4'!$A$1:$P$22</definedName>
    <definedName name="_xlnm.Print_Area" localSheetId="1">'Instructivo 1'!$A$1:$B$32</definedName>
    <definedName name="_xlnm.Print_Area" localSheetId="5">'Instructivo 3'!$A$1:$B$22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7" l="1"/>
  <c r="H9" i="7"/>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<sst xmlns="http://schemas.openxmlformats.org/spreadsheetml/2006/main" count="425" uniqueCount="311">
  <si>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</si>
  <si>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</si>
  <si>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</si>
  <si>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</si>
  <si>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</si>
  <si>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</si>
  <si>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</si>
  <si>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</si>
  <si>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</si>
  <si>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</si>
  <si>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</si>
  <si>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</si>
  <si>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</si>
  <si>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</si>
  <si>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</si>
  <si>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</si>
  <si>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</si>
  <si>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</si>
  <si>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</si>
  <si>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</si>
  <si>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</si>
  <si>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</si>
  <si>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</si>
  <si>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</si>
  <si>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</si>
  <si>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</si>
  <si>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</si>
  <si>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</si>
  <si>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</si>
  <si>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</si>
  <si>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</si>
  <si>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</si>
  <si>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</si>
  <si>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</si>
  <si>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</si>
  <si>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</si>
  <si>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</si>
  <si>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</si>
  <si>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</si>
  <si>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</si>
  <si>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</si>
  <si>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</si>
  <si>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</si>
  <si>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</si>
  <si>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</si>
  <si>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</si>
  <si>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</si>
  <si>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</si>
  <si>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</si>
  <si>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</si>
  <si>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</si>
  <si>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</si>
  <si>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</si>
  <si>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</si>
  <si>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</si>
  <si>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</si>
  <si>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</si>
  <si>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</si>
  <si>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</si>
  <si>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</si>
  <si>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</si>
  <si>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</si>
  <si>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</si>
  <si>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</si>
  <si>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</si>
  <si>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</si>
  <si>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</si>
  <si>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</si>
  <si>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</si>
  <si>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</si>
  <si>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</si>
  <si>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</si>
  <si>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</si>
  <si>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</si>
  <si>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</si>
  <si>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</si>
  <si>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</si>
  <si>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</si>
  <si>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</si>
  <si>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</si>
  <si>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</si>
  <si>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</si>
  <si>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</si>
  <si>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</si>
  <si>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</si>
  <si>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</si>
  <si>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</si>
  <si>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</si>
  <si>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</si>
  <si>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</si>
  <si>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</si>
  <si>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</si>
  <si>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</si>
  <si>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</si>
  <si>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</si>
  <si>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</si>
  <si>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</si>
  <si>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</si>
  <si>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</si>
  <si>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</si>
  <si>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</si>
  <si>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</si>
  <si>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</si>
  <si>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</si>
  <si>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</si>
  <si>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</si>
  <si>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</si>
  <si>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</si>
  <si>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</si>
  <si>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</si>
  <si>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</si>
  <si>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</si>
  <si>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</si>
  <si>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</si>
  <si>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</si>
  <si>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</si>
  <si>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</si>
  <si>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</si>
  <si>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</si>
  <si>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</si>
  <si>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</si>
  <si>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</si>
  <si>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</si>
  <si>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</si>
  <si>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</si>
  <si>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</si>
  <si>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</si>
  <si>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</si>
  <si>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</si>
  <si>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</si>
  <si>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</si>
  <si>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</si>
  <si>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</si>
  <si>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</si>
  <si>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</si>
  <si>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</si>
  <si>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</si>
  <si>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</si>
  <si>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</si>
  <si>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</si>
  <si>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</si>
  <si>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</si>
  <si>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</si>
  <si>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</si>
  <si>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</si>
  <si>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</si>
  <si>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</si>
  <si>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</si>
  <si>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</si>
  <si>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</si>
  <si>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</si>
  <si>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</si>
  <si>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</si>
  <si>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</si>
  <si>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</si>
  <si>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</si>
  <si>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</si>
  <si>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</si>
  <si>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</si>
  <si>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</si>
  <si>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</si>
  <si>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</si>
  <si>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</si>
  <si>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</si>
  <si>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</si>
  <si>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</si>
  <si>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</si>
  <si>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</si>
  <si>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</si>
  <si>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</si>
  <si>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</si>
  <si>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</si>
  <si>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</si>
  <si>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</si>
  <si>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</si>
  <si>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</si>
  <si>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</si>
  <si>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</si>
  <si>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</si>
  <si>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</si>
  <si>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</si>
  <si>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</si>
  <si>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</si>
  <si>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</si>
  <si>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</si>
  <si>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</si>
  <si>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</si>
  <si>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</si>
  <si>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</si>
  <si>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</si>
  <si>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</si>
  <si>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</si>
  <si>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</si>
  <si>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</si>
  <si>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</si>
  <si>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</si>
  <si>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</si>
  <si>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</si>
  <si>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</si>
  <si>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</si>
  <si>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</si>
  <si>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</si>
  <si>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</si>
  <si>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</si>
  <si>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</si>
  <si>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</si>
  <si>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</si>
  <si>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</si>
  <si>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</si>
  <si>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</si>
  <si>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</si>
  <si>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</si>
  <si>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</si>
  <si>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</si>
  <si>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</si>
  <si>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</si>
  <si>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</si>
  <si>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</si>
  <si>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</si>
  <si>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</si>
  <si>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</si>
  <si>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</si>
  <si>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</si>
  <si>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</si>
  <si>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</si>
  <si>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</si>
  <si>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</si>
  <si>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</si>
  <si>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</si>
  <si>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</si>
  <si>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</si>
  <si>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</si>
  <si>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</si>
  <si>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</si>
  <si>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</si>
  <si>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</si>
  <si>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</si>
  <si>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</si>
  <si>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</si>
  <si>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</si>
  <si>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</si>
  <si>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</si>
  <si>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</si>
  <si>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</si>
  <si>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</si>
  <si>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</si>
  <si>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</si>
  <si>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</si>
  <si>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</si>
  <si>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</si>
  <si>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</si>
  <si>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</si>
  <si>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</si>
  <si>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</si>
  <si>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</si>
  <si>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</si>
  <si>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</si>
  <si>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</si>
  <si>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</si>
  <si>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</si>
  <si>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</si>
  <si>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</si>
  <si>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</si>
  <si>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</si>
  <si>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</si>
  <si>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</si>
  <si>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</si>
  <si>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</si>
  <si>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</si>
  <si>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</si>
  <si>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</si>
  <si>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</si>
  <si>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</si>
  <si>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</si>
  <si>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</si>
  <si>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</si>
  <si>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</si>
  <si>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</si>
  <si>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</si>
  <si>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</si>
  <si>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</si>
  <si>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</si>
  <si>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</si>
  <si>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</si>
  <si>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</si>
  <si>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</si>
  <si>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</si>
  <si>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</si>
  <si>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</si>
  <si>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</si>
  <si>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</si>
  <si>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</si>
  <si>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</si>
  <si>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</si>
  <si>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</si>
  <si>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</si>
  <si>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</si>
  <si>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Implementar políticas públicas de ordenamiento urbano y territorial de manera ordenada y planificada</t>
  </si>
  <si>
    <t>PRESIDENTE MUNICIPAL Y PRESIDENTE DEL CONSEJO DIRECTIVO DEL IMPLAN                                                                                               LIC. OMAR VEGA CALDERON</t>
  </si>
  <si>
    <t>SÍNDICO MUNICIPAL
L.E.P. MARIA GUADALUPE FERREIRA ARCOS</t>
  </si>
  <si>
    <t>TESORERO MUNICIPAL
ING. JESUS ALBERTO LOPEZ MOLINA</t>
  </si>
  <si>
    <t>CONTRALOR MUNICIPAL
C.P. JOSE ANTONIO LOPEZ AYALA</t>
  </si>
  <si>
    <t>Bajo protesta de decir verdad, declaramos que este reporte y sus notas son razonablemente correctos, y son responsabilidad del emisor.</t>
  </si>
  <si>
    <t>TOTAL</t>
  </si>
  <si>
    <t>003,012,013 Y 017</t>
  </si>
  <si>
    <t>PREVENCION, ARMONIA, PAZ Y RECONCILIACION</t>
  </si>
  <si>
    <t>DESARROLLO TERRITORIAL SUSTENTABLE</t>
  </si>
  <si>
    <t>BIENESTAR SOCIAL, ECONOMICO Y MUNICIPAL</t>
  </si>
  <si>
    <t>001,002,004,009,011,015 Y 016</t>
  </si>
  <si>
    <t>MUNICIPIO: SANTA ANA MAYA MICHOACAN
DEL   01  DE OCTUBRE  DEL 2023 AL  31  DE DICIEMBRE  DEL 2023</t>
  </si>
  <si>
    <t>006,007, 008  Y 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</si>
</sst>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0\)"/>
    <numFmt numFmtId="165" formatCode="&quot;$&quot;#,##0.00"/>
  </numFmts>
  <fonts count="42"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2"/>
      <name val="Arial"/>
      <family val="2"/>
    </font>
    <font>
      <sz val="12"/>
      <color rgb="FF000000"/>
      <name val="Times New Roman"/>
      <family val="1"/>
    </font>
    <font>
      <b/>
      <sz val="12"/>
      <name val="Arial Narrow"/>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200">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165"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Border="1" applyAlignment="1">
      <alignment wrapText="1"/>
    </xf>
    <xf numFmtId="165" fontId="41" fillId="0"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7" fillId="0" borderId="14" xfId="0"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7" fillId="0" borderId="14"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7" fillId="0" borderId="15" xfId="0" applyFont="1" applyFill="1" applyBorder="1" applyAlignment="1">
      <alignment horizontal="center" vertical="center" wrapText="1"/>
    </xf>
    <xf numFmtId="0" fontId="37" fillId="0" borderId="15" xfId="0" applyFont="1" applyFill="1" applyBorder="1" applyAlignment="1">
      <alignment horizontal="left" vertical="center" wrapText="1"/>
    </xf>
    <xf numFmtId="165" fontId="37" fillId="0" borderId="15" xfId="0" applyNumberFormat="1" applyFont="1" applyFill="1" applyBorder="1" applyAlignment="1">
      <alignment horizontal="center" vertical="center" wrapText="1"/>
    </xf>
    <xf numFmtId="0" fontId="37" fillId="0" borderId="14" xfId="0" applyFont="1" applyFill="1" applyBorder="1" applyAlignment="1">
      <alignment horizontal="center"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5" fillId="0" borderId="6" xfId="0" applyFont="1" applyFill="1" applyBorder="1" applyAlignment="1">
      <alignment horizontal="left" vertical="center" wrapText="1"/>
    </xf>
    <xf numFmtId="0" fontId="18" fillId="0" borderId="26" xfId="0"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0" fontId="15" fillId="0" borderId="17"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39" fillId="0" borderId="1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3" fillId="0" borderId="0" xfId="0" applyFont="1" applyFill="1" applyBorder="1" applyAlignment="1">
      <alignment horizontal="left" vertical="top" wrapText="1" indent="1"/>
    </xf>
    <xf numFmtId="0" fontId="36" fillId="0" borderId="0"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37"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8"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36"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cellXfs>
  <cellStyles count="3">
    <cellStyle name="Millares 10 10" xfId="2"/>
    <cellStyle name="Normal" xfId="0" builtinId="0"/>
    <cellStyle name="Normal 2" xfId="1"/>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 xmlns:a16="http://schemas.microsoft.com/office/drawing/2014/main" id="{00000000-0008-0000-0000-000003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 xmlns:a16="http://schemas.microsoft.com/office/drawing/2014/main" id="{00000000-0008-0000-0000-000004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 xmlns:a16="http://schemas.microsoft.com/office/drawing/2014/main" id="{00000000-0008-0000-0000-000005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 xmlns:a16="http://schemas.microsoft.com/office/drawing/2014/main" id="{00000000-0008-0000-0000-000006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1153885</xdr:colOff>
      <xdr:row>10</xdr:row>
      <xdr:rowOff>0</xdr:rowOff>
    </xdr:from>
    <xdr:ext cx="4370613" cy="323170"/>
    <xdr:sp macro="" textlink="">
      <xdr:nvSpPr>
        <xdr:cNvPr id="5" name="Shape 6">
          <a:extLst>
            <a:ext uri="{FF2B5EF4-FFF2-40B4-BE49-F238E27FC236}">
              <a16:creationId xmlns="" xmlns:a16="http://schemas.microsoft.com/office/drawing/2014/main" id="{D7EC9D1A-625D-4F73-92B0-466B5B1815B6}"/>
            </a:ext>
          </a:extLst>
        </xdr:cNvPr>
        <xdr:cNvSpPr/>
      </xdr:nvSpPr>
      <xdr:spPr>
        <a:xfrm>
          <a:off x="1153885" y="20073938"/>
          <a:ext cx="4370613"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8</xdr:col>
      <xdr:colOff>680760</xdr:colOff>
      <xdr:row>0</xdr:row>
      <xdr:rowOff>164986</xdr:rowOff>
    </xdr:from>
    <xdr:to>
      <xdr:col>10</xdr:col>
      <xdr:colOff>532013</xdr:colOff>
      <xdr:row>1</xdr:row>
      <xdr:rowOff>585107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439" y="164986"/>
          <a:ext cx="2202567" cy="760300"/>
        </a:xfrm>
        <a:prstGeom prst="rect">
          <a:avLst/>
        </a:prstGeom>
      </xdr:spPr>
    </xdr:pic>
    <xdr:clientData/>
  </xdr:twoCellAnchor>
  <xdr:twoCellAnchor editAs="oneCell">
    <xdr:from>
      <xdr:col>11</xdr:col>
      <xdr:colOff>544286</xdr:colOff>
      <xdr:row>0</xdr:row>
      <xdr:rowOff>40822</xdr:rowOff>
    </xdr:from>
    <xdr:to>
      <xdr:col>11</xdr:col>
      <xdr:colOff>1170214</xdr:colOff>
      <xdr:row>1</xdr:row>
      <xdr:rowOff>654438</xdr:rowOff>
    </xdr:to>
    <xdr:pic>
      <xdr:nvPicPr>
        <xdr:cNvPr id="9" name="Imagen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10</xdr:row>
      <xdr:rowOff>-1</xdr:rowOff>
    </xdr:from>
    <xdr:ext cx="3313338" cy="321543"/>
    <xdr:sp macro="" textlink="">
      <xdr:nvSpPr>
        <xdr:cNvPr id="11" name="Shape 6">
          <a:extLst>
            <a:ext uri="{FF2B5EF4-FFF2-40B4-BE49-F238E27FC236}">
              <a16:creationId xmlns="" xmlns:a16="http://schemas.microsoft.com/office/drawing/2014/main" id="{D7EC9D1A-625D-4F73-92B0-466B5B1815B6}"/>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10</xdr:row>
      <xdr:rowOff>23812</xdr:rowOff>
    </xdr:from>
    <xdr:ext cx="3333749" cy="273918"/>
    <xdr:sp macro="" textlink="">
      <xdr:nvSpPr>
        <xdr:cNvPr id="13" name="Shape 6">
          <a:extLst>
            <a:ext uri="{FF2B5EF4-FFF2-40B4-BE49-F238E27FC236}">
              <a16:creationId xmlns="" xmlns:a16="http://schemas.microsoft.com/office/drawing/2014/main" id="{D7EC9D1A-625D-4F73-92B0-466B5B1815B6}"/>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10</xdr:row>
      <xdr:rowOff>1</xdr:rowOff>
    </xdr:from>
    <xdr:ext cx="3051400" cy="273918"/>
    <xdr:sp macro="" textlink="">
      <xdr:nvSpPr>
        <xdr:cNvPr id="14" name="Shape 6">
          <a:extLst>
            <a:ext uri="{FF2B5EF4-FFF2-40B4-BE49-F238E27FC236}">
              <a16:creationId xmlns="" xmlns:a16="http://schemas.microsoft.com/office/drawing/2014/main" id="{D7EC9D1A-625D-4F73-92B0-466B5B1815B6}"/>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id="1" name="Tabla2" displayName="Tabla2" ref="A7:AU16" totalsRowShown="0" headerRowDxfId="65" dataDxfId="64" tableBorderDxfId="63" headerRowCellStyle="Millares 10 10">
  <autoFilter ref="A7:AU16"/>
  <tableColumns count="47">
    <tableColumn id="1" name="NOMBRE DE LA OBRA " dataDxfId="62"/>
    <tableColumn id="2" name="MUNICIPIO " dataDxfId="61"/>
    <tableColumn id="3" name="LOCALIDAD" dataDxfId="60"/>
    <tableColumn id="4" name="MODALIDAD DE EJECUCIÓN " dataDxfId="59"/>
    <tableColumn id="5" name="TIPO" dataDxfId="58"/>
    <tableColumn id="6" name="CANTIDAD / UNIDAD" dataDxfId="57"/>
    <tableColumn id="7" name="BENEFICIARIOS" dataDxfId="56"/>
    <tableColumn id="8" name="No." dataDxfId="55"/>
    <tableColumn id="9" name="DESCRIPCIÓN" dataDxfId="54"/>
    <tableColumn id="10" name="COG  " dataDxfId="53"/>
    <tableColumn id="11" name="UR  " dataDxfId="52"/>
    <tableColumn id="12" name="CUENTA CONTABLE  " dataDxfId="51"/>
    <tableColumn id="13" name="OBRA CAPITALIZABLE" dataDxfId="50"/>
    <tableColumn id="46" name="NÚMERO Y FECHA DE ACTA DEL AYUNTAMIENTO (aprobado)" dataDxfId="49"/>
    <tableColumn id="14" name="MONTO TOTAL (aprobado) " dataDxfId="48">
      <calculatedColumnFormula>SUM(Tabla2[[#This Row],[INGRESOS DE FUENTE LOCAL                     (aprobado)]:[RECURSOS ESTATALES (aprobado)]])</calculatedColumnFormula>
    </tableColumn>
    <tableColumn id="15" name="INGRESOS DE FUENTE LOCAL                     (aprobado)" dataDxfId="47"/>
    <tableColumn id="16" name="PARTICIPACIONES (aprobado)" dataDxfId="46"/>
    <tableColumn id="17" name="APORTACIONES (aprobado)" dataDxfId="45"/>
    <tableColumn id="18" name="RECURSOS FEDERALES CONVENIDOS (aprobado)" dataDxfId="44"/>
    <tableColumn id="19" name="RECURSOS ESTATALES (aprobado)" dataDxfId="43"/>
    <tableColumn id="47" name="NÚMERO Y FECHA DE ACTA DEL AYUNTAMIENTO (modificado)" dataDxfId="42"/>
    <tableColumn id="20" name="MONTO TOTAL     (modificado)" dataDxfId="41">
      <calculatedColumnFormula>SUM(Tabla2[[#This Row],[INGRESOS DE FUENTE LOCAL            (modificado)]:[RECURSOS ESTATALES (modificado)]])</calculatedColumnFormula>
    </tableColumn>
    <tableColumn id="21" name="INGRESOS DE FUENTE LOCAL            (modificado)" dataDxfId="40">
      <calculatedColumnFormula>SUM(U2:U7)</calculatedColumnFormula>
    </tableColumn>
    <tableColumn id="22" name="PARTICIPACIONES (modificado)" dataDxfId="39"/>
    <tableColumn id="23" name="APORTACIONES (modificado)" dataDxfId="38"/>
    <tableColumn id="24" name="RECURSOS FEDERALES CONVENIDOS     (modificado)" dataDxfId="37"/>
    <tableColumn id="25" name="RECURSOS ESTATALES (modificado)" dataDxfId="36"/>
    <tableColumn id="40" name="MONTO TOTAL (comprometido)" dataDxfId="35">
      <calculatedColumnFormula>SUM(Tabla2[[#This Row],[INGRESOS DE FUENTE LOCAL              (devengado)]:[RECURSOS ESTATALES (devengado)]])</calculatedColumnFormula>
    </tableColumn>
    <tableColumn id="41" name="INGRESOS DE FUENTE LOCAL       (comprometido)" dataDxfId="34"/>
    <tableColumn id="42" name="PARTICIPACIONES (comprometido)" dataDxfId="33"/>
    <tableColumn id="43" name="APORTACIONES (comprometido)" dataDxfId="32"/>
    <tableColumn id="44" name="RECURSOS FEDERALES CONVENIDOS (comprometido)" dataDxfId="31"/>
    <tableColumn id="45" name="RECURSOS ESTATALES (comprometido)" dataDxfId="30"/>
    <tableColumn id="26" name="MONTO TOTAL      (devengado)" dataDxfId="29">
      <calculatedColumnFormula>SUM(Tabla2[[#This Row],[INGRESOS DE FUENTE LOCAL              (devengado)]:[RECURSOS ESTATALES (devengado)]])</calculatedColumnFormula>
    </tableColumn>
    <tableColumn id="27" name="INGRESOS DE FUENTE LOCAL              (devengado)" dataDxfId="28">
      <calculatedColumnFormula>SUM(AG2:AG7)</calculatedColumnFormula>
    </tableColumn>
    <tableColumn id="28" name="PARTICIPACIONES (devengado)" dataDxfId="27"/>
    <tableColumn id="29" name="APORTACIONES (devengado)" dataDxfId="26"/>
    <tableColumn id="30" name="RECURSOS FEDERALES CONVENIDOS       (devengado)" dataDxfId="25"/>
    <tableColumn id="31" name="RECURSOS ESTATALES (devengado)" dataDxfId="24"/>
    <tableColumn id="32" name="MONTO TOTAL        (ejercido)" dataDxfId="23">
      <calculatedColumnFormula>SUM(Tabla2[[#This Row],[INGRESOS DE FUENTE LOCAL                 (ejercido)]:[RECURSOS ESTATALES (ejercido)]])</calculatedColumnFormula>
    </tableColumn>
    <tableColumn id="33" name="INGRESOS DE FUENTE LOCAL                 (ejercido)" dataDxfId="22">
      <calculatedColumnFormula>SUM(AM2:AM7)</calculatedColumnFormula>
    </tableColumn>
    <tableColumn id="34" name="PARTICIPACIONES (ejercido)" dataDxfId="21"/>
    <tableColumn id="35" name="APORTACIONES (ejercido)" dataDxfId="20"/>
    <tableColumn id="36" name="RECURSOS FEDERALES CONVENIDOS         (ejercido)" dataDxfId="19"/>
    <tableColumn id="37" name="RECURSOS ESTATALES (ejercido)" dataDxfId="18"/>
    <tableColumn id="38" name="MONTO TOTAL         (pagado)" dataDxfId="17">
      <calculatedColumnFormula>SUM(AU8:AY8)</calculatedColumnFormula>
    </tableColumn>
    <tableColumn id="39"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id="2" name="Tabla3" displayName="Tabla3" ref="AV7:BF16" totalsRowShown="0" headerRowDxfId="15" dataDxfId="13" headerRowBorderDxfId="14" tableBorderDxfId="12" totalsRowBorderDxfId="11" headerRowCellStyle="Millares 10 10">
  <autoFilter ref="AV7:BF16"/>
  <tableColumns count="11">
    <tableColumn id="1" name="PARTICIPACIONES (pagado)" dataDxfId="10"/>
    <tableColumn id="2" name="APORTACIONES (pagado)" dataDxfId="9"/>
    <tableColumn id="3" name="RECURSOS FEDERALES CONVENIDOS (pagado)" dataDxfId="8"/>
    <tableColumn id="4" name="RECURSOS ESTATALES (pagado)" dataDxfId="7"/>
    <tableColumn id="11" name="NÚMERO Y FECHA DE ACTA DEL AYUNTAMIENTO          (por ejercer)" dataDxfId="6"/>
    <tableColumn id="5" name="MONTO TOTAL       (por ejercer)" dataDxfId="5">
      <calculatedColumnFormula>SUM(Tabla3[[#This Row],[INGRESOS DE FUENTE LOCAL                          (por ejercer)]:[RECURSOS ESTATALES        (por ejercer)]])</calculatedColumnFormula>
    </tableColumn>
    <tableColumn id="6" name="INGRESOS DE FUENTE LOCAL                          (por ejercer)" dataDxfId="4">
      <calculatedColumnFormula>SUM(AY2:AY7)</calculatedColumnFormula>
    </tableColumn>
    <tableColumn id="7" name="PARTICIPACIONES          (por ejercer)" dataDxfId="3"/>
    <tableColumn id="8" name="APORTACIONES           (por ejercer)" dataDxfId="2"/>
    <tableColumn id="9" name="RECURSOS FEDERALES CONVENIDOS              (por ejercer)" dataDxfId="1"/>
    <tableColumn id="1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07" t="s">
        <v>0</v>
      </c>
      <c r="B1" s="107"/>
      <c r="C1" s="107"/>
      <c r="D1" s="107"/>
      <c r="E1" s="107"/>
      <c r="F1" s="107"/>
      <c r="G1" s="107"/>
      <c r="H1" s="107"/>
      <c r="I1" s="107"/>
      <c r="J1" s="107"/>
      <c r="K1" s="107"/>
      <c r="L1" s="107"/>
      <c r="M1" s="107"/>
      <c r="N1" s="107"/>
      <c r="O1" s="107"/>
      <c r="P1" s="107"/>
      <c r="Q1" s="107"/>
      <c r="R1" s="107"/>
      <c r="S1" s="107"/>
      <c r="T1" s="107"/>
    </row>
    <row r="2" spans="1:20" ht="30.95" customHeight="1" x14ac:dyDescent="0.2">
      <c r="A2" s="108" t="s">
        <v>1</v>
      </c>
      <c r="B2" s="109"/>
      <c r="C2" s="112" t="s">
        <v>2</v>
      </c>
      <c r="D2" s="113"/>
      <c r="E2" s="114" t="s">
        <v>3</v>
      </c>
      <c r="F2" s="114" t="s">
        <v>4</v>
      </c>
      <c r="G2" s="108" t="s">
        <v>5</v>
      </c>
      <c r="H2" s="109"/>
      <c r="I2" s="116" t="s">
        <v>6</v>
      </c>
      <c r="J2" s="117"/>
      <c r="K2" s="118"/>
      <c r="L2" s="114" t="s">
        <v>7</v>
      </c>
      <c r="M2" s="114" t="s">
        <v>8</v>
      </c>
      <c r="N2" s="114" t="s">
        <v>9</v>
      </c>
      <c r="O2" s="112" t="s">
        <v>10</v>
      </c>
      <c r="P2" s="113"/>
      <c r="Q2" s="114" t="s">
        <v>11</v>
      </c>
      <c r="R2" s="112" t="s">
        <v>12</v>
      </c>
      <c r="S2" s="113"/>
      <c r="T2" s="123" t="s">
        <v>13</v>
      </c>
    </row>
    <row r="3" spans="1:20" ht="33" customHeight="1" x14ac:dyDescent="0.2">
      <c r="A3" s="110"/>
      <c r="B3" s="111"/>
      <c r="C3" s="2" t="s">
        <v>14</v>
      </c>
      <c r="D3" s="3" t="s">
        <v>15</v>
      </c>
      <c r="E3" s="115"/>
      <c r="F3" s="115"/>
      <c r="G3" s="110"/>
      <c r="H3" s="111"/>
      <c r="I3" s="119"/>
      <c r="J3" s="120"/>
      <c r="K3" s="121"/>
      <c r="L3" s="115"/>
      <c r="M3" s="122"/>
      <c r="N3" s="122"/>
      <c r="O3" s="3" t="s">
        <v>16</v>
      </c>
      <c r="P3" s="3" t="s">
        <v>17</v>
      </c>
      <c r="Q3" s="115"/>
      <c r="R3" s="3" t="s">
        <v>18</v>
      </c>
      <c r="S3" s="3" t="s">
        <v>19</v>
      </c>
      <c r="T3" s="115"/>
    </row>
    <row r="4" spans="1:20" ht="18" customHeight="1" x14ac:dyDescent="0.2">
      <c r="A4" s="124"/>
      <c r="B4" s="125"/>
      <c r="C4" s="4"/>
      <c r="D4" s="4"/>
      <c r="E4" s="4"/>
      <c r="F4" s="4"/>
      <c r="G4" s="124"/>
      <c r="H4" s="125"/>
      <c r="I4" s="124"/>
      <c r="J4" s="126"/>
      <c r="K4" s="125"/>
      <c r="L4" s="4"/>
      <c r="M4" s="4"/>
      <c r="N4" s="4"/>
      <c r="O4" s="4"/>
      <c r="P4" s="4"/>
      <c r="Q4" s="4"/>
      <c r="R4" s="4"/>
      <c r="S4" s="4"/>
      <c r="T4" s="4"/>
    </row>
    <row r="5" spans="1:20" ht="17.100000000000001" customHeight="1" x14ac:dyDescent="0.2">
      <c r="A5" s="124"/>
      <c r="B5" s="125"/>
      <c r="C5" s="4"/>
      <c r="D5" s="4"/>
      <c r="E5" s="4"/>
      <c r="F5" s="4"/>
      <c r="G5" s="124"/>
      <c r="H5" s="125"/>
      <c r="I5" s="124"/>
      <c r="J5" s="126"/>
      <c r="K5" s="125"/>
      <c r="L5" s="4"/>
      <c r="M5" s="4"/>
      <c r="N5" s="4"/>
      <c r="O5" s="4"/>
      <c r="P5" s="4"/>
      <c r="Q5" s="4"/>
      <c r="R5" s="4"/>
      <c r="S5" s="4"/>
      <c r="T5" s="4"/>
    </row>
    <row r="6" spans="1:20" ht="15.95" customHeight="1" x14ac:dyDescent="0.2">
      <c r="A6" s="124"/>
      <c r="B6" s="125"/>
      <c r="C6" s="4"/>
      <c r="D6" s="4"/>
      <c r="E6" s="4"/>
      <c r="F6" s="4"/>
      <c r="G6" s="124"/>
      <c r="H6" s="125"/>
      <c r="I6" s="124"/>
      <c r="J6" s="126"/>
      <c r="K6" s="125"/>
      <c r="L6" s="4"/>
      <c r="M6" s="4"/>
      <c r="N6" s="4"/>
      <c r="O6" s="4"/>
      <c r="P6" s="4"/>
      <c r="Q6" s="4"/>
      <c r="R6" s="4"/>
      <c r="S6" s="4"/>
      <c r="T6" s="4"/>
    </row>
    <row r="7" spans="1:20" ht="15.95" customHeight="1" x14ac:dyDescent="0.2">
      <c r="A7" s="124"/>
      <c r="B7" s="125"/>
      <c r="C7" s="4"/>
      <c r="D7" s="4"/>
      <c r="E7" s="4"/>
      <c r="F7" s="4"/>
      <c r="G7" s="124"/>
      <c r="H7" s="125"/>
      <c r="I7" s="124"/>
      <c r="J7" s="126"/>
      <c r="K7" s="125"/>
      <c r="L7" s="4"/>
      <c r="M7" s="4"/>
      <c r="N7" s="4"/>
      <c r="O7" s="4"/>
      <c r="P7" s="4"/>
      <c r="Q7" s="4"/>
      <c r="R7" s="4"/>
      <c r="S7" s="4"/>
      <c r="T7" s="4"/>
    </row>
    <row r="8" spans="1:20" ht="17.100000000000001" customHeight="1" x14ac:dyDescent="0.2">
      <c r="A8" s="124"/>
      <c r="B8" s="125"/>
      <c r="C8" s="4"/>
      <c r="D8" s="4"/>
      <c r="E8" s="4"/>
      <c r="F8" s="4"/>
      <c r="G8" s="124"/>
      <c r="H8" s="125"/>
      <c r="I8" s="124"/>
      <c r="J8" s="126"/>
      <c r="K8" s="125"/>
      <c r="L8" s="4"/>
      <c r="M8" s="4"/>
      <c r="N8" s="4"/>
      <c r="O8" s="4"/>
      <c r="P8" s="4"/>
      <c r="Q8" s="4"/>
      <c r="R8" s="4"/>
      <c r="S8" s="4"/>
      <c r="T8" s="4"/>
    </row>
    <row r="9" spans="1:20" ht="15" customHeight="1" x14ac:dyDescent="0.2">
      <c r="A9" s="124"/>
      <c r="B9" s="125"/>
      <c r="C9" s="4"/>
      <c r="D9" s="4"/>
      <c r="E9" s="4"/>
      <c r="F9" s="4"/>
      <c r="G9" s="124"/>
      <c r="H9" s="125"/>
      <c r="I9" s="124"/>
      <c r="J9" s="126"/>
      <c r="K9" s="125"/>
      <c r="L9" s="4"/>
      <c r="M9" s="4"/>
      <c r="N9" s="4"/>
      <c r="O9" s="4"/>
      <c r="P9" s="4"/>
      <c r="Q9" s="4"/>
      <c r="R9" s="4"/>
      <c r="S9" s="4"/>
      <c r="T9" s="4"/>
    </row>
    <row r="10" spans="1:20" ht="15.95" customHeight="1" x14ac:dyDescent="0.2">
      <c r="A10" s="124"/>
      <c r="B10" s="125"/>
      <c r="C10" s="4"/>
      <c r="D10" s="4"/>
      <c r="E10" s="4"/>
      <c r="F10" s="4"/>
      <c r="G10" s="124"/>
      <c r="H10" s="125"/>
      <c r="I10" s="124"/>
      <c r="J10" s="126"/>
      <c r="K10" s="125"/>
      <c r="L10" s="4"/>
      <c r="M10" s="4"/>
      <c r="N10" s="4"/>
      <c r="O10" s="4"/>
      <c r="P10" s="4"/>
      <c r="Q10" s="4"/>
      <c r="R10" s="4"/>
      <c r="S10" s="4"/>
      <c r="T10" s="4"/>
    </row>
    <row r="11" spans="1:20" ht="15.95" customHeight="1" x14ac:dyDescent="0.2">
      <c r="A11" s="124"/>
      <c r="B11" s="125"/>
      <c r="C11" s="4"/>
      <c r="D11" s="4"/>
      <c r="E11" s="4"/>
      <c r="F11" s="4"/>
      <c r="G11" s="124"/>
      <c r="H11" s="125"/>
      <c r="I11" s="124"/>
      <c r="J11" s="126"/>
      <c r="K11" s="125"/>
      <c r="L11" s="4"/>
      <c r="M11" s="4"/>
      <c r="N11" s="4"/>
      <c r="O11" s="4"/>
      <c r="P11" s="4"/>
      <c r="Q11" s="4"/>
      <c r="R11" s="4"/>
      <c r="S11" s="4"/>
      <c r="T11" s="4"/>
    </row>
    <row r="12" spans="1:20" ht="14.1" customHeight="1" x14ac:dyDescent="0.2">
      <c r="A12" s="124"/>
      <c r="B12" s="125"/>
      <c r="C12" s="4"/>
      <c r="D12" s="4"/>
      <c r="E12" s="4"/>
      <c r="F12" s="4"/>
      <c r="G12" s="124"/>
      <c r="H12" s="125"/>
      <c r="I12" s="124"/>
      <c r="J12" s="126"/>
      <c r="K12" s="125"/>
      <c r="L12" s="4"/>
      <c r="M12" s="4"/>
      <c r="N12" s="4"/>
      <c r="O12" s="4"/>
      <c r="P12" s="4"/>
      <c r="Q12" s="4"/>
      <c r="R12" s="4"/>
      <c r="S12" s="4"/>
      <c r="T12" s="4"/>
    </row>
    <row r="13" spans="1:20" ht="15" customHeight="1" x14ac:dyDescent="0.2">
      <c r="A13" s="124"/>
      <c r="B13" s="125"/>
      <c r="C13" s="4"/>
      <c r="D13" s="4"/>
      <c r="E13" s="4"/>
      <c r="F13" s="4"/>
      <c r="G13" s="124"/>
      <c r="H13" s="125"/>
      <c r="I13" s="124"/>
      <c r="J13" s="126"/>
      <c r="K13" s="125"/>
      <c r="L13" s="4"/>
      <c r="M13" s="4"/>
      <c r="N13" s="4"/>
      <c r="O13" s="4"/>
      <c r="P13" s="4"/>
      <c r="Q13" s="4"/>
      <c r="R13" s="4"/>
      <c r="S13" s="4"/>
      <c r="T13" s="4"/>
    </row>
    <row r="14" spans="1:20" ht="15.75" customHeight="1" x14ac:dyDescent="0.2">
      <c r="A14" s="124"/>
      <c r="B14" s="126"/>
      <c r="C14" s="126"/>
      <c r="D14" s="126"/>
      <c r="E14" s="126"/>
      <c r="F14" s="126"/>
      <c r="G14" s="126"/>
      <c r="H14" s="126"/>
      <c r="I14" s="126"/>
      <c r="J14" s="126"/>
      <c r="K14" s="126"/>
      <c r="L14" s="126"/>
      <c r="M14" s="126"/>
      <c r="N14" s="126"/>
      <c r="O14" s="125"/>
      <c r="P14" s="5" t="s">
        <v>20</v>
      </c>
      <c r="Q14" s="6">
        <v>-21</v>
      </c>
      <c r="R14" s="6">
        <v>-22</v>
      </c>
      <c r="S14" s="7">
        <v>-23</v>
      </c>
      <c r="T14" s="7">
        <v>-24</v>
      </c>
    </row>
    <row r="15" spans="1:20" ht="28.35" customHeight="1" x14ac:dyDescent="0.2">
      <c r="A15" s="8" t="s">
        <v>21</v>
      </c>
      <c r="B15" s="9"/>
      <c r="C15" s="136" t="s">
        <v>277</v>
      </c>
      <c r="D15" s="136"/>
      <c r="E15" s="136"/>
      <c r="F15" s="136"/>
      <c r="G15" s="136"/>
      <c r="H15" s="136"/>
      <c r="I15" s="136"/>
      <c r="J15" s="136"/>
      <c r="K15" s="136"/>
      <c r="L15" s="136"/>
      <c r="M15" s="136"/>
      <c r="N15" s="136"/>
      <c r="O15" s="9"/>
      <c r="P15" s="9"/>
      <c r="Q15" s="9"/>
      <c r="R15" s="9"/>
      <c r="S15" s="9"/>
      <c r="T15" s="9"/>
    </row>
    <row r="16" spans="1:20" ht="105" customHeight="1" x14ac:dyDescent="0.25">
      <c r="A16" s="10"/>
      <c r="B16" s="10"/>
      <c r="C16" s="10"/>
      <c r="D16" s="130" t="s">
        <v>22</v>
      </c>
      <c r="E16" s="131"/>
      <c r="F16" s="131"/>
      <c r="G16" s="131"/>
      <c r="H16" s="132" t="s">
        <v>23</v>
      </c>
      <c r="I16" s="132"/>
      <c r="J16" s="133" t="s">
        <v>264</v>
      </c>
      <c r="K16" s="134"/>
      <c r="L16" s="134"/>
      <c r="M16" s="134"/>
      <c r="N16" s="134"/>
      <c r="O16" s="135" t="s">
        <v>24</v>
      </c>
      <c r="P16" s="135"/>
      <c r="Q16" s="135"/>
      <c r="R16" s="135"/>
      <c r="S16" s="135"/>
      <c r="T16" s="135"/>
    </row>
    <row r="17" spans="1:20" ht="121.5" customHeight="1" x14ac:dyDescent="0.25">
      <c r="A17" s="127" t="s">
        <v>278</v>
      </c>
      <c r="B17" s="128"/>
      <c r="C17" s="128"/>
      <c r="D17" s="128"/>
      <c r="E17" s="128"/>
      <c r="F17" s="128"/>
      <c r="G17" s="128"/>
      <c r="H17" s="128"/>
      <c r="I17" s="128"/>
      <c r="J17" s="128"/>
      <c r="K17" s="129" t="s">
        <v>25</v>
      </c>
      <c r="L17" s="129"/>
      <c r="M17" s="129"/>
      <c r="N17" s="129"/>
      <c r="O17" s="129"/>
      <c r="P17" s="129"/>
      <c r="Q17" s="129"/>
      <c r="R17" s="129"/>
      <c r="S17" s="129"/>
      <c r="T17" s="129"/>
    </row>
  </sheetData>
  <mergeCells count="52">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 ref="A10:B10"/>
    <mergeCell ref="G10:H10"/>
    <mergeCell ref="I10:K10"/>
    <mergeCell ref="A11:B11"/>
    <mergeCell ref="G11:H11"/>
    <mergeCell ref="I11:K11"/>
    <mergeCell ref="A8:B8"/>
    <mergeCell ref="G8:H8"/>
    <mergeCell ref="I8:K8"/>
    <mergeCell ref="A9:B9"/>
    <mergeCell ref="G9:H9"/>
    <mergeCell ref="I9:K9"/>
    <mergeCell ref="A6:B6"/>
    <mergeCell ref="G6:H6"/>
    <mergeCell ref="I6:K6"/>
    <mergeCell ref="A7:B7"/>
    <mergeCell ref="G7:H7"/>
    <mergeCell ref="I7:K7"/>
    <mergeCell ref="A4:B4"/>
    <mergeCell ref="G4:H4"/>
    <mergeCell ref="I4:K4"/>
    <mergeCell ref="A5:B5"/>
    <mergeCell ref="G5:H5"/>
    <mergeCell ref="I5:K5"/>
    <mergeCell ref="A1:T1"/>
    <mergeCell ref="A2:B3"/>
    <mergeCell ref="C2:D2"/>
    <mergeCell ref="E2:E3"/>
    <mergeCell ref="F2:F3"/>
    <mergeCell ref="G2:H3"/>
    <mergeCell ref="I2:K3"/>
    <mergeCell ref="L2:L3"/>
    <mergeCell ref="M2:M3"/>
    <mergeCell ref="N2:N3"/>
    <mergeCell ref="O2:P2"/>
    <mergeCell ref="Q2:Q3"/>
    <mergeCell ref="R2:S2"/>
    <mergeCell ref="T2:T3"/>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89"/>
      <c r="B1" s="89" t="s">
        <v>247</v>
      </c>
      <c r="C1" s="89"/>
    </row>
    <row r="2" spans="1:3" ht="12.95" customHeight="1" x14ac:dyDescent="0.2">
      <c r="A2" s="12" t="s">
        <v>26</v>
      </c>
      <c r="B2" s="13" t="s">
        <v>27</v>
      </c>
      <c r="C2" s="14"/>
    </row>
    <row r="3" spans="1:3" ht="21.75" customHeight="1" x14ac:dyDescent="0.2">
      <c r="A3" s="15">
        <v>-1</v>
      </c>
      <c r="B3" s="17" t="s">
        <v>246</v>
      </c>
      <c r="C3" s="16"/>
    </row>
    <row r="4" spans="1:3" ht="12" customHeight="1" x14ac:dyDescent="0.2">
      <c r="A4" s="15">
        <v>-2</v>
      </c>
      <c r="B4" s="17" t="s">
        <v>249</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250</v>
      </c>
      <c r="C8" s="14"/>
    </row>
    <row r="9" spans="1:3" ht="24" customHeight="1" x14ac:dyDescent="0.2">
      <c r="A9" s="15">
        <v>-7</v>
      </c>
      <c r="B9" s="17" t="s">
        <v>251</v>
      </c>
      <c r="C9" s="16"/>
    </row>
    <row r="10" spans="1:3" ht="34.5" customHeight="1" x14ac:dyDescent="0.2">
      <c r="A10" s="15">
        <v>-8</v>
      </c>
      <c r="B10" s="88" t="s">
        <v>252</v>
      </c>
      <c r="C10" s="18"/>
    </row>
    <row r="11" spans="1:3" ht="12" customHeight="1" x14ac:dyDescent="0.2">
      <c r="A11" s="15">
        <v>-9</v>
      </c>
      <c r="B11" s="17" t="s">
        <v>31</v>
      </c>
      <c r="C11" s="14"/>
    </row>
    <row r="12" spans="1:3" ht="12" customHeight="1" x14ac:dyDescent="0.2">
      <c r="A12" s="15">
        <v>-10</v>
      </c>
      <c r="B12" s="17" t="s">
        <v>253</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254</v>
      </c>
      <c r="C15" s="14"/>
    </row>
    <row r="16" spans="1:3" ht="24" customHeight="1" x14ac:dyDescent="0.2">
      <c r="A16" s="15">
        <v>-14</v>
      </c>
      <c r="B16" s="17" t="s">
        <v>255</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256</v>
      </c>
      <c r="C22" s="16"/>
    </row>
    <row r="23" spans="1:3" ht="12" customHeight="1" x14ac:dyDescent="0.2">
      <c r="A23" s="15">
        <v>-21</v>
      </c>
      <c r="B23" s="17" t="s">
        <v>39</v>
      </c>
      <c r="C23" s="14"/>
    </row>
    <row r="24" spans="1:3" ht="24" customHeight="1" x14ac:dyDescent="0.2">
      <c r="A24" s="15">
        <v>-22</v>
      </c>
      <c r="B24" s="88" t="s">
        <v>257</v>
      </c>
      <c r="C24" s="16"/>
    </row>
    <row r="25" spans="1:3" ht="24" customHeight="1" x14ac:dyDescent="0.2">
      <c r="A25" s="15">
        <v>-23</v>
      </c>
      <c r="B25" s="17" t="s">
        <v>258</v>
      </c>
      <c r="C25" s="16"/>
    </row>
    <row r="26" spans="1:3" ht="12" customHeight="1" x14ac:dyDescent="0.2">
      <c r="A26" s="15">
        <v>-24</v>
      </c>
      <c r="B26" s="17" t="s">
        <v>245</v>
      </c>
      <c r="C26" s="14"/>
    </row>
    <row r="27" spans="1:3" ht="21.75" customHeight="1" x14ac:dyDescent="0.2">
      <c r="A27" s="15">
        <v>-25</v>
      </c>
      <c r="B27" s="17" t="s">
        <v>259</v>
      </c>
      <c r="C27" s="16"/>
    </row>
    <row r="28" spans="1:3" ht="12" customHeight="1" x14ac:dyDescent="0.2">
      <c r="A28" s="15">
        <v>-26</v>
      </c>
      <c r="B28" s="17" t="s">
        <v>202</v>
      </c>
      <c r="C28" s="14"/>
    </row>
    <row r="29" spans="1:3" ht="12" customHeight="1" x14ac:dyDescent="0.2">
      <c r="A29" s="15">
        <v>-27</v>
      </c>
      <c r="B29" s="17" t="s">
        <v>262</v>
      </c>
      <c r="C29" s="14"/>
    </row>
    <row r="30" spans="1:3" ht="12" customHeight="1" x14ac:dyDescent="0.2">
      <c r="A30" s="15">
        <v>-28</v>
      </c>
      <c r="B30" s="17" t="s">
        <v>204</v>
      </c>
      <c r="C30" s="14"/>
    </row>
    <row r="31" spans="1:3" ht="12.6" customHeight="1" x14ac:dyDescent="0.2">
      <c r="A31" s="15">
        <v>-29</v>
      </c>
      <c r="B31" s="17" t="s">
        <v>40</v>
      </c>
      <c r="C31" s="14"/>
    </row>
    <row r="32" spans="1:3" ht="12" customHeight="1" x14ac:dyDescent="0.2">
      <c r="A32" s="137" t="s">
        <v>244</v>
      </c>
      <c r="B32" s="137"/>
      <c r="C32" s="90"/>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266</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40" t="s">
        <v>61</v>
      </c>
      <c r="B6" s="140"/>
      <c r="C6" s="140"/>
      <c r="D6" s="140"/>
      <c r="E6" s="140"/>
      <c r="F6" s="140" t="s">
        <v>62</v>
      </c>
      <c r="G6" s="140"/>
      <c r="H6" s="141" t="s">
        <v>63</v>
      </c>
      <c r="I6" s="141"/>
      <c r="J6" s="140" t="s">
        <v>64</v>
      </c>
      <c r="K6" s="140"/>
      <c r="L6" s="140"/>
      <c r="M6" s="140"/>
      <c r="N6" s="138" t="s">
        <v>65</v>
      </c>
      <c r="O6" s="138"/>
      <c r="P6" s="138"/>
      <c r="Q6" s="138"/>
      <c r="R6" s="138"/>
      <c r="S6" s="138"/>
      <c r="T6" s="138"/>
      <c r="U6" s="138" t="s">
        <v>66</v>
      </c>
      <c r="V6" s="138"/>
      <c r="W6" s="138"/>
      <c r="X6" s="138"/>
      <c r="Y6" s="138"/>
      <c r="Z6" s="138"/>
      <c r="AA6" s="138"/>
      <c r="AB6" s="138" t="s">
        <v>67</v>
      </c>
      <c r="AC6" s="138"/>
      <c r="AD6" s="138"/>
      <c r="AE6" s="138"/>
      <c r="AF6" s="138"/>
      <c r="AG6" s="138"/>
      <c r="AH6" s="138" t="s">
        <v>68</v>
      </c>
      <c r="AI6" s="138"/>
      <c r="AJ6" s="138"/>
      <c r="AK6" s="138"/>
      <c r="AL6" s="138"/>
      <c r="AM6" s="138"/>
      <c r="AN6" s="138" t="s">
        <v>69</v>
      </c>
      <c r="AO6" s="138"/>
      <c r="AP6" s="138"/>
      <c r="AQ6" s="138"/>
      <c r="AR6" s="138"/>
      <c r="AS6" s="138"/>
      <c r="AT6" s="138" t="s">
        <v>70</v>
      </c>
      <c r="AU6" s="138"/>
      <c r="AV6" s="138"/>
      <c r="AW6" s="138"/>
      <c r="AX6" s="138"/>
      <c r="AY6" s="138"/>
      <c r="AZ6" s="138" t="s">
        <v>71</v>
      </c>
      <c r="BA6" s="138"/>
      <c r="BB6" s="138"/>
      <c r="BC6" s="138"/>
      <c r="BD6" s="138"/>
      <c r="BE6" s="138"/>
      <c r="BF6" s="138"/>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279</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39"/>
      <c r="AU19" s="139"/>
      <c r="AV19" s="139"/>
      <c r="AW19" s="139"/>
      <c r="AX19" s="139"/>
    </row>
    <row r="20" spans="1:61" x14ac:dyDescent="0.3">
      <c r="A20" s="26"/>
      <c r="B20" s="142" t="s">
        <v>140</v>
      </c>
      <c r="C20" s="142"/>
      <c r="D20" s="142"/>
      <c r="E20" s="51"/>
      <c r="F20" s="51"/>
      <c r="G20" s="51"/>
      <c r="H20" s="51"/>
      <c r="I20" s="51"/>
      <c r="J20" s="51"/>
      <c r="K20" s="47"/>
      <c r="L20" s="26"/>
      <c r="M20" s="26"/>
      <c r="N20" s="43"/>
      <c r="T20" s="43"/>
      <c r="Y20" s="143" t="s">
        <v>141</v>
      </c>
      <c r="Z20" s="143"/>
      <c r="AA20" s="143"/>
      <c r="AB20" s="143"/>
      <c r="AC20" s="143"/>
      <c r="AD20" s="52"/>
      <c r="AE20" s="52"/>
      <c r="AT20" s="143" t="s">
        <v>142</v>
      </c>
      <c r="AU20" s="143"/>
      <c r="AV20" s="143"/>
      <c r="AW20" s="143"/>
      <c r="AX20" s="143"/>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91" t="s">
        <v>265</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44" t="s">
        <v>146</v>
      </c>
      <c r="B28" s="145"/>
      <c r="C28" s="145"/>
      <c r="D28" s="145"/>
      <c r="E28" s="145"/>
      <c r="F28" s="145"/>
      <c r="G28" s="145"/>
      <c r="H28" s="145"/>
      <c r="I28" s="145"/>
      <c r="J28" s="145"/>
      <c r="K28" s="145"/>
      <c r="L28" s="145"/>
      <c r="M28" s="145"/>
      <c r="N28" s="145"/>
      <c r="O28" s="145"/>
      <c r="P28" s="145"/>
      <c r="Q28" s="54"/>
    </row>
    <row r="29" spans="1:61" x14ac:dyDescent="0.3">
      <c r="A29" s="55" t="s">
        <v>147</v>
      </c>
      <c r="B29" s="56"/>
    </row>
    <row r="30" spans="1:61" x14ac:dyDescent="0.3">
      <c r="A30" s="57" t="s">
        <v>268</v>
      </c>
      <c r="B30" s="58"/>
    </row>
    <row r="31" spans="1:61" x14ac:dyDescent="0.3">
      <c r="A31" s="19" t="s">
        <v>235</v>
      </c>
    </row>
  </sheetData>
  <mergeCells count="16">
    <mergeCell ref="B20:D20"/>
    <mergeCell ref="Y20:AC20"/>
    <mergeCell ref="AT20:AX20"/>
    <mergeCell ref="A28:P28"/>
    <mergeCell ref="AB6:AG6"/>
    <mergeCell ref="AH6:AM6"/>
    <mergeCell ref="AN6:AS6"/>
    <mergeCell ref="AT6:AY6"/>
    <mergeCell ref="AZ6:BF6"/>
    <mergeCell ref="AT19:AX19"/>
    <mergeCell ref="A6:E6"/>
    <mergeCell ref="F6:G6"/>
    <mergeCell ref="H6:I6"/>
    <mergeCell ref="J6:M6"/>
    <mergeCell ref="N6:T6"/>
    <mergeCell ref="U6:AA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6" t="s">
        <v>267</v>
      </c>
      <c r="B1" s="146"/>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236</v>
      </c>
    </row>
    <row r="10" spans="1:2" ht="11.25" customHeight="1" x14ac:dyDescent="0.2">
      <c r="A10" s="61">
        <v>-8</v>
      </c>
      <c r="B10" s="62" t="s">
        <v>156</v>
      </c>
    </row>
    <row r="11" spans="1:2" ht="11.25" customHeight="1" x14ac:dyDescent="0.2">
      <c r="A11" s="61">
        <v>-9</v>
      </c>
      <c r="B11" s="62" t="s">
        <v>237</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238</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239</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240</v>
      </c>
    </row>
    <row r="27" spans="1:2" ht="12.75" customHeight="1" x14ac:dyDescent="0.2">
      <c r="A27" s="61">
        <v>-25</v>
      </c>
      <c r="B27" s="62" t="s">
        <v>241</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BreakPreview" zoomScale="60" zoomScaleNormal="130" workbookViewId="0">
      <selection activeCell="G9" sqref="G9"/>
    </sheetView>
  </sheetViews>
  <sheetFormatPr baseColWidth="10" defaultColWidth="9.33203125" defaultRowHeight="12.75" x14ac:dyDescent="0.2"/>
  <cols>
    <col min="1" max="1" width="54.5" style="93" customWidth="1"/>
    <col min="2" max="2" width="14.1640625" style="94" customWidth="1"/>
    <col min="3" max="3" width="31.1640625" style="94" customWidth="1"/>
    <col min="4" max="4" width="16.33203125" style="94" customWidth="1"/>
    <col min="5" max="5" width="65.1640625" style="93" bestFit="1" customWidth="1"/>
    <col min="6" max="6" width="33.83203125" style="95" customWidth="1"/>
    <col min="7" max="7" width="23.1640625" style="92" bestFit="1" customWidth="1"/>
    <col min="8" max="8" width="24.6640625" style="92" bestFit="1" customWidth="1"/>
    <col min="9" max="9" width="16.33203125" style="11" customWidth="1"/>
    <col min="10" max="10" width="24.6640625" style="95" bestFit="1" customWidth="1"/>
    <col min="11" max="11" width="19.83203125" style="95" customWidth="1"/>
    <col min="12" max="12" width="34.1640625" style="95" bestFit="1" customWidth="1"/>
    <col min="13" max="16384" width="9.33203125" style="11"/>
  </cols>
  <sheetData>
    <row r="1" spans="1:15" ht="26.25" customHeight="1" x14ac:dyDescent="0.2">
      <c r="A1" s="150" t="s">
        <v>269</v>
      </c>
      <c r="B1" s="150"/>
      <c r="C1" s="150"/>
      <c r="D1" s="150"/>
      <c r="E1" s="150"/>
      <c r="F1" s="150"/>
      <c r="G1" s="150"/>
      <c r="H1" s="150"/>
      <c r="I1" s="150"/>
      <c r="J1" s="150"/>
      <c r="K1" s="150"/>
      <c r="L1" s="150"/>
    </row>
    <row r="2" spans="1:15" ht="54" customHeight="1" x14ac:dyDescent="0.2">
      <c r="A2" s="150" t="s">
        <v>309</v>
      </c>
      <c r="B2" s="151"/>
      <c r="C2" s="151"/>
      <c r="D2" s="151"/>
      <c r="E2" s="151"/>
      <c r="F2" s="151"/>
      <c r="G2" s="151"/>
      <c r="H2" s="151"/>
      <c r="I2" s="151"/>
      <c r="J2" s="151"/>
      <c r="K2" s="151"/>
      <c r="L2" s="151"/>
    </row>
    <row r="3" spans="1:15" ht="15.75" x14ac:dyDescent="0.2">
      <c r="A3" s="152" t="s">
        <v>171</v>
      </c>
      <c r="B3" s="153" t="s">
        <v>172</v>
      </c>
      <c r="C3" s="154"/>
      <c r="D3" s="155"/>
      <c r="E3" s="152" t="s">
        <v>173</v>
      </c>
      <c r="F3" s="152" t="s">
        <v>174</v>
      </c>
      <c r="G3" s="152" t="s">
        <v>175</v>
      </c>
      <c r="H3" s="152"/>
      <c r="I3" s="152" t="s">
        <v>176</v>
      </c>
      <c r="J3" s="152"/>
      <c r="K3" s="152"/>
      <c r="L3" s="152"/>
    </row>
    <row r="4" spans="1:15" ht="81.75" customHeight="1" x14ac:dyDescent="0.2">
      <c r="A4" s="152"/>
      <c r="B4" s="156"/>
      <c r="C4" s="157"/>
      <c r="D4" s="158"/>
      <c r="E4" s="152"/>
      <c r="F4" s="152"/>
      <c r="G4" s="97" t="s">
        <v>177</v>
      </c>
      <c r="H4" s="97" t="s">
        <v>178</v>
      </c>
      <c r="I4" s="98" t="s">
        <v>179</v>
      </c>
      <c r="J4" s="98" t="s">
        <v>180</v>
      </c>
      <c r="K4" s="98" t="s">
        <v>181</v>
      </c>
      <c r="L4" s="98" t="s">
        <v>182</v>
      </c>
    </row>
    <row r="5" spans="1:15" ht="173.25" x14ac:dyDescent="0.2">
      <c r="A5" s="99" t="s">
        <v>280</v>
      </c>
      <c r="B5" s="147" t="s">
        <v>304</v>
      </c>
      <c r="C5" s="148"/>
      <c r="D5" s="149"/>
      <c r="E5" s="99" t="s">
        <v>305</v>
      </c>
      <c r="F5" s="99" t="s">
        <v>283</v>
      </c>
      <c r="G5" s="100">
        <v>14078870</v>
      </c>
      <c r="H5" s="100">
        <v>13731451.580000002</v>
      </c>
      <c r="I5" s="99" t="s">
        <v>295</v>
      </c>
      <c r="J5" s="99" t="s">
        <v>283</v>
      </c>
      <c r="K5" s="99" t="s">
        <v>284</v>
      </c>
      <c r="L5" s="99" t="s">
        <v>285</v>
      </c>
    </row>
    <row r="6" spans="1:15" ht="283.5" customHeight="1" x14ac:dyDescent="0.2">
      <c r="A6" s="106" t="s">
        <v>280</v>
      </c>
      <c r="B6" s="147" t="s">
        <v>308</v>
      </c>
      <c r="C6" s="148"/>
      <c r="D6" s="149"/>
      <c r="E6" s="101" t="s">
        <v>307</v>
      </c>
      <c r="F6" s="106" t="s">
        <v>291</v>
      </c>
      <c r="G6" s="100">
        <v>19046397</v>
      </c>
      <c r="H6" s="100">
        <v>19290436.740000002</v>
      </c>
      <c r="I6" s="101" t="s">
        <v>294</v>
      </c>
      <c r="J6" s="106" t="s">
        <v>291</v>
      </c>
      <c r="K6" s="106" t="s">
        <v>292</v>
      </c>
      <c r="L6" s="106" t="s">
        <v>293</v>
      </c>
    </row>
    <row r="7" spans="1:15" ht="283.5" x14ac:dyDescent="0.2">
      <c r="A7" s="106" t="s">
        <v>280</v>
      </c>
      <c r="B7" s="147" t="s">
        <v>310</v>
      </c>
      <c r="C7" s="148"/>
      <c r="D7" s="149"/>
      <c r="E7" s="106" t="s">
        <v>306</v>
      </c>
      <c r="F7" s="106" t="s">
        <v>297</v>
      </c>
      <c r="G7" s="100">
        <v>41041302</v>
      </c>
      <c r="H7" s="100">
        <v>39608777.020000003</v>
      </c>
      <c r="I7" s="106" t="s">
        <v>295</v>
      </c>
      <c r="J7" s="106" t="s">
        <v>297</v>
      </c>
      <c r="K7" s="106" t="s">
        <v>281</v>
      </c>
      <c r="L7" s="106" t="s">
        <v>282</v>
      </c>
    </row>
    <row r="8" spans="1:15" ht="283.5" x14ac:dyDescent="0.2">
      <c r="A8" s="106" t="s">
        <v>280</v>
      </c>
      <c r="B8" s="147" t="s">
        <v>287</v>
      </c>
      <c r="C8" s="148"/>
      <c r="D8" s="149"/>
      <c r="E8" s="106" t="s">
        <v>286</v>
      </c>
      <c r="F8" s="106" t="s">
        <v>288</v>
      </c>
      <c r="G8" s="100">
        <v>4852907</v>
      </c>
      <c r="H8" s="100">
        <v>6234069.8399999999</v>
      </c>
      <c r="I8" s="106" t="s">
        <v>296</v>
      </c>
      <c r="J8" s="106" t="s">
        <v>288</v>
      </c>
      <c r="K8" s="106" t="s">
        <v>289</v>
      </c>
      <c r="L8" s="106" t="s">
        <v>290</v>
      </c>
    </row>
    <row r="9" spans="1:15" ht="18.75" customHeight="1" x14ac:dyDescent="0.2">
      <c r="A9" s="103" t="s">
        <v>303</v>
      </c>
      <c r="B9" s="103"/>
      <c r="C9" s="103"/>
      <c r="D9" s="103"/>
      <c r="E9" s="104"/>
      <c r="F9" s="103"/>
      <c r="G9" s="105">
        <f>SUM(G5:G8)</f>
        <v>79019476</v>
      </c>
      <c r="H9" s="105">
        <f>SUM(H5:H8)</f>
        <v>78864735.180000007</v>
      </c>
      <c r="I9" s="104"/>
      <c r="J9" s="103"/>
      <c r="K9" s="103"/>
      <c r="L9" s="103"/>
    </row>
    <row r="10" spans="1:15" ht="154.5" customHeight="1" x14ac:dyDescent="0.2">
      <c r="A10" s="102"/>
      <c r="B10" s="159"/>
      <c r="C10" s="159"/>
      <c r="D10" s="159"/>
      <c r="E10" s="159"/>
      <c r="F10" s="159"/>
      <c r="G10" s="159"/>
      <c r="H10" s="159"/>
      <c r="I10" s="165"/>
      <c r="J10" s="165"/>
      <c r="K10" s="165"/>
      <c r="L10" s="165"/>
      <c r="M10" s="96"/>
      <c r="N10" s="96"/>
      <c r="O10" s="96"/>
    </row>
    <row r="11" spans="1:15" ht="60" customHeight="1" x14ac:dyDescent="0.2">
      <c r="A11" s="166" t="s">
        <v>298</v>
      </c>
      <c r="B11" s="166"/>
      <c r="C11" s="166"/>
      <c r="D11" s="166"/>
      <c r="E11" s="166" t="s">
        <v>299</v>
      </c>
      <c r="F11" s="166"/>
      <c r="G11" s="166" t="s">
        <v>300</v>
      </c>
      <c r="H11" s="166"/>
      <c r="I11" s="166"/>
      <c r="J11" s="166" t="s">
        <v>301</v>
      </c>
      <c r="K11" s="166"/>
      <c r="L11" s="166"/>
    </row>
    <row r="12" spans="1:15" ht="36" customHeight="1" x14ac:dyDescent="0.2">
      <c r="A12" s="160" t="s">
        <v>302</v>
      </c>
      <c r="B12" s="160"/>
      <c r="C12" s="160"/>
      <c r="D12" s="160"/>
      <c r="E12" s="160"/>
      <c r="F12" s="160"/>
      <c r="G12" s="160"/>
      <c r="H12" s="160"/>
      <c r="I12" s="160"/>
      <c r="J12" s="160"/>
      <c r="K12" s="160"/>
      <c r="L12" s="160"/>
    </row>
    <row r="13" spans="1:15" ht="74.25" customHeight="1" x14ac:dyDescent="0.2">
      <c r="A13" s="161" t="s">
        <v>270</v>
      </c>
      <c r="B13" s="161"/>
      <c r="C13" s="161"/>
      <c r="D13" s="162"/>
      <c r="E13" s="162"/>
      <c r="F13" s="162"/>
      <c r="G13" s="163" t="s">
        <v>184</v>
      </c>
      <c r="H13" s="164"/>
      <c r="I13" s="164"/>
      <c r="J13" s="164"/>
      <c r="K13" s="164"/>
      <c r="L13" s="164"/>
    </row>
  </sheetData>
  <mergeCells count="21">
    <mergeCell ref="B10:H10"/>
    <mergeCell ref="A12:L12"/>
    <mergeCell ref="A13:F13"/>
    <mergeCell ref="G13:L13"/>
    <mergeCell ref="I10:L10"/>
    <mergeCell ref="J11:L11"/>
    <mergeCell ref="G11:I11"/>
    <mergeCell ref="E11:F11"/>
    <mergeCell ref="A11:D11"/>
    <mergeCell ref="B5:D5"/>
    <mergeCell ref="B6:D6"/>
    <mergeCell ref="B7:D7"/>
    <mergeCell ref="B8:D8"/>
    <mergeCell ref="A1:L1"/>
    <mergeCell ref="A2:L2"/>
    <mergeCell ref="A3:A4"/>
    <mergeCell ref="E3:E4"/>
    <mergeCell ref="F3:F4"/>
    <mergeCell ref="G3:H3"/>
    <mergeCell ref="I3:L3"/>
    <mergeCell ref="B3:D4"/>
  </mergeCells>
  <printOptions horizontalCentered="1" verticalCentered="1" gridLines="1"/>
  <pageMargins left="0.43307086614173229" right="0.23622047244094491" top="0.74803149606299213" bottom="0.74803149606299213" header="0.31496062992125984" footer="0.31496062992125984"/>
  <pageSetup paperSize="5" scale="48" fitToHeight="0" orientation="landscape" blackAndWhite="1"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67" t="s">
        <v>271</v>
      </c>
      <c r="B1" s="167"/>
    </row>
    <row r="2" spans="1:2" ht="18" customHeight="1" x14ac:dyDescent="0.2">
      <c r="A2" s="63" t="s">
        <v>185</v>
      </c>
      <c r="B2" s="63" t="s">
        <v>186</v>
      </c>
    </row>
    <row r="3" spans="1:2" ht="17.25" customHeight="1" x14ac:dyDescent="0.2">
      <c r="A3" s="64">
        <v>-1</v>
      </c>
      <c r="B3" s="65" t="s">
        <v>187</v>
      </c>
    </row>
    <row r="4" spans="1:2" ht="18" customHeight="1" x14ac:dyDescent="0.2">
      <c r="A4" s="64">
        <v>-2</v>
      </c>
      <c r="B4" s="65" t="s">
        <v>188</v>
      </c>
    </row>
    <row r="5" spans="1:2" ht="18" customHeight="1" x14ac:dyDescent="0.2">
      <c r="A5" s="64">
        <v>-3</v>
      </c>
      <c r="B5" s="65" t="s">
        <v>189</v>
      </c>
    </row>
    <row r="6" spans="1:2" ht="15" customHeight="1" x14ac:dyDescent="0.2">
      <c r="A6" s="64">
        <v>-4</v>
      </c>
      <c r="B6" s="66" t="s">
        <v>190</v>
      </c>
    </row>
    <row r="7" spans="1:2" ht="30" customHeight="1" x14ac:dyDescent="0.2">
      <c r="A7" s="64">
        <v>-5</v>
      </c>
      <c r="B7" s="66" t="s">
        <v>191</v>
      </c>
    </row>
    <row r="8" spans="1:2" ht="23.1" customHeight="1" x14ac:dyDescent="0.2">
      <c r="A8" s="64">
        <v>-6</v>
      </c>
      <c r="B8" s="66" t="s">
        <v>192</v>
      </c>
    </row>
    <row r="9" spans="1:2" ht="14.25" customHeight="1" x14ac:dyDescent="0.2">
      <c r="A9" s="64">
        <v>-7</v>
      </c>
      <c r="B9" s="66" t="s">
        <v>193</v>
      </c>
    </row>
    <row r="10" spans="1:2" ht="27" customHeight="1" x14ac:dyDescent="0.2">
      <c r="A10" s="64">
        <v>-8</v>
      </c>
      <c r="B10" s="66" t="s">
        <v>194</v>
      </c>
    </row>
    <row r="11" spans="1:2" ht="15" customHeight="1" x14ac:dyDescent="0.2">
      <c r="A11" s="64">
        <v>-9</v>
      </c>
      <c r="B11" s="66" t="s">
        <v>195</v>
      </c>
    </row>
    <row r="12" spans="1:2" ht="15.95" customHeight="1" x14ac:dyDescent="0.2">
      <c r="A12" s="64">
        <v>-10</v>
      </c>
      <c r="B12" s="66" t="s">
        <v>196</v>
      </c>
    </row>
    <row r="13" spans="1:2" ht="42" customHeight="1" x14ac:dyDescent="0.2">
      <c r="A13" s="64">
        <v>-11</v>
      </c>
      <c r="B13" s="66" t="s">
        <v>197</v>
      </c>
    </row>
    <row r="14" spans="1:2" ht="15" customHeight="1" x14ac:dyDescent="0.2">
      <c r="A14" s="64">
        <v>-12</v>
      </c>
      <c r="B14" s="66" t="s">
        <v>198</v>
      </c>
    </row>
    <row r="15" spans="1:2" ht="15" customHeight="1" x14ac:dyDescent="0.2">
      <c r="A15" s="64">
        <v>-13</v>
      </c>
      <c r="B15" s="66" t="s">
        <v>199</v>
      </c>
    </row>
    <row r="16" spans="1:2" ht="17.100000000000001" customHeight="1" x14ac:dyDescent="0.2">
      <c r="A16" s="64">
        <v>-14</v>
      </c>
      <c r="B16" s="66" t="s">
        <v>200</v>
      </c>
    </row>
    <row r="17" spans="1:2" ht="15" customHeight="1" x14ac:dyDescent="0.2">
      <c r="A17" s="64">
        <v>-15</v>
      </c>
      <c r="B17" s="66" t="s">
        <v>201</v>
      </c>
    </row>
    <row r="18" spans="1:2" ht="28.5" customHeight="1" x14ac:dyDescent="0.2">
      <c r="A18" s="64">
        <v>-16</v>
      </c>
      <c r="B18" s="65" t="s">
        <v>276</v>
      </c>
    </row>
    <row r="19" spans="1:2" ht="15" customHeight="1" x14ac:dyDescent="0.2">
      <c r="A19" s="64">
        <v>-17</v>
      </c>
      <c r="B19" s="66" t="s">
        <v>203</v>
      </c>
    </row>
    <row r="20" spans="1:2" ht="15" customHeight="1" x14ac:dyDescent="0.2">
      <c r="A20" s="64">
        <v>-18</v>
      </c>
      <c r="B20" s="66" t="s">
        <v>204</v>
      </c>
    </row>
    <row r="21" spans="1:2" ht="15" customHeight="1" x14ac:dyDescent="0.2">
      <c r="A21" s="64">
        <v>-19</v>
      </c>
      <c r="B21" s="66" t="s">
        <v>205</v>
      </c>
    </row>
    <row r="22" spans="1:2" ht="30" customHeight="1" x14ac:dyDescent="0.2">
      <c r="A22" s="168" t="s">
        <v>206</v>
      </c>
      <c r="B22" s="168"/>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85" zoomScaleNormal="85" zoomScaleSheetLayoutView="85" workbookViewId="0">
      <selection activeCell="A6" sqref="A6"/>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75" t="s">
        <v>272</v>
      </c>
      <c r="B1" s="175"/>
      <c r="C1" s="175"/>
      <c r="D1" s="175"/>
      <c r="E1" s="175"/>
      <c r="F1" s="175"/>
      <c r="G1" s="175"/>
      <c r="H1" s="175"/>
      <c r="I1" s="175"/>
      <c r="J1" s="175"/>
      <c r="K1" s="175"/>
      <c r="L1" s="175"/>
      <c r="M1" s="175"/>
      <c r="N1" s="175"/>
      <c r="O1" s="175"/>
      <c r="P1" s="175"/>
    </row>
    <row r="2" spans="1:16" ht="38.450000000000003" customHeight="1" x14ac:dyDescent="0.2">
      <c r="A2" s="128" t="s">
        <v>207</v>
      </c>
      <c r="B2" s="128"/>
      <c r="C2" s="128"/>
      <c r="D2" s="128"/>
      <c r="E2" s="128"/>
      <c r="F2" s="128"/>
      <c r="G2" s="128"/>
      <c r="H2" s="128"/>
      <c r="I2" s="128"/>
      <c r="J2" s="128"/>
      <c r="K2" s="128"/>
      <c r="L2" s="128"/>
      <c r="M2" s="128"/>
      <c r="N2" s="128"/>
      <c r="O2" s="128"/>
      <c r="P2" s="128"/>
    </row>
    <row r="3" spans="1:16" ht="12.95" customHeight="1" x14ac:dyDescent="0.2">
      <c r="A3" s="176" t="s">
        <v>171</v>
      </c>
      <c r="B3" s="178" t="s">
        <v>172</v>
      </c>
      <c r="C3" s="176" t="s">
        <v>208</v>
      </c>
      <c r="D3" s="176" t="s">
        <v>174</v>
      </c>
      <c r="E3" s="180" t="s">
        <v>209</v>
      </c>
      <c r="F3" s="181"/>
      <c r="G3" s="182"/>
      <c r="H3" s="176" t="s">
        <v>210</v>
      </c>
      <c r="I3" s="178" t="s">
        <v>211</v>
      </c>
      <c r="J3" s="178" t="s">
        <v>212</v>
      </c>
      <c r="K3" s="178" t="s">
        <v>213</v>
      </c>
      <c r="L3" s="176" t="s">
        <v>214</v>
      </c>
      <c r="M3" s="178" t="s">
        <v>178</v>
      </c>
      <c r="N3" s="178" t="s">
        <v>215</v>
      </c>
      <c r="O3" s="188" t="s">
        <v>78</v>
      </c>
      <c r="P3" s="189"/>
    </row>
    <row r="4" spans="1:16" ht="35.1" customHeight="1" x14ac:dyDescent="0.2">
      <c r="A4" s="177"/>
      <c r="B4" s="179"/>
      <c r="C4" s="177"/>
      <c r="D4" s="177"/>
      <c r="E4" s="183"/>
      <c r="F4" s="184"/>
      <c r="G4" s="185"/>
      <c r="H4" s="177"/>
      <c r="I4" s="179"/>
      <c r="J4" s="179"/>
      <c r="K4" s="179"/>
      <c r="L4" s="177"/>
      <c r="M4" s="179"/>
      <c r="N4" s="179"/>
      <c r="O4" s="67" t="s">
        <v>76</v>
      </c>
      <c r="P4" s="67" t="s">
        <v>42</v>
      </c>
    </row>
    <row r="5" spans="1:16" ht="26.1" customHeight="1" x14ac:dyDescent="0.2">
      <c r="A5" s="68" t="s">
        <v>132</v>
      </c>
      <c r="B5" s="69" t="s">
        <v>216</v>
      </c>
      <c r="C5" s="68" t="s">
        <v>183</v>
      </c>
      <c r="D5" s="68" t="s">
        <v>135</v>
      </c>
      <c r="E5" s="195" t="s">
        <v>41</v>
      </c>
      <c r="F5" s="196"/>
      <c r="G5" s="197"/>
      <c r="H5" s="70" t="s">
        <v>43</v>
      </c>
      <c r="I5" s="71" t="s">
        <v>44</v>
      </c>
      <c r="J5" s="69" t="s">
        <v>45</v>
      </c>
      <c r="K5" s="69" t="s">
        <v>46</v>
      </c>
      <c r="L5" s="68" t="s">
        <v>47</v>
      </c>
      <c r="M5" s="69" t="s">
        <v>48</v>
      </c>
      <c r="N5" s="69" t="s">
        <v>49</v>
      </c>
      <c r="O5" s="69" t="s">
        <v>50</v>
      </c>
      <c r="P5" s="69" t="s">
        <v>51</v>
      </c>
    </row>
    <row r="6" spans="1:16" x14ac:dyDescent="0.2">
      <c r="A6" s="72"/>
      <c r="B6" s="73"/>
      <c r="C6" s="72"/>
      <c r="D6" s="72"/>
      <c r="E6" s="172"/>
      <c r="F6" s="173"/>
      <c r="G6" s="174"/>
      <c r="H6" s="74"/>
      <c r="I6" s="74"/>
      <c r="J6" s="75"/>
      <c r="K6" s="73"/>
      <c r="L6" s="72"/>
      <c r="M6" s="73"/>
      <c r="N6" s="73"/>
      <c r="O6" s="73"/>
      <c r="P6" s="73"/>
    </row>
    <row r="7" spans="1:16" x14ac:dyDescent="0.2">
      <c r="A7" s="76"/>
      <c r="B7" s="77"/>
      <c r="C7" s="76"/>
      <c r="D7" s="76"/>
      <c r="E7" s="169"/>
      <c r="F7" s="170"/>
      <c r="G7" s="171"/>
      <c r="H7" s="78"/>
      <c r="I7" s="78"/>
      <c r="J7" s="79"/>
      <c r="K7" s="77"/>
      <c r="L7" s="76"/>
      <c r="M7" s="77"/>
      <c r="N7" s="77"/>
      <c r="O7" s="77"/>
      <c r="P7" s="77"/>
    </row>
    <row r="8" spans="1:16" x14ac:dyDescent="0.2">
      <c r="A8" s="72"/>
      <c r="B8" s="73"/>
      <c r="C8" s="72"/>
      <c r="D8" s="72"/>
      <c r="E8" s="172"/>
      <c r="F8" s="173"/>
      <c r="G8" s="174"/>
      <c r="H8" s="74"/>
      <c r="I8" s="74"/>
      <c r="J8" s="75"/>
      <c r="K8" s="73"/>
      <c r="L8" s="72"/>
      <c r="M8" s="73"/>
      <c r="N8" s="73"/>
      <c r="O8" s="73"/>
      <c r="P8" s="73"/>
    </row>
    <row r="9" spans="1:16" x14ac:dyDescent="0.2">
      <c r="A9" s="72"/>
      <c r="B9" s="73"/>
      <c r="C9" s="72"/>
      <c r="D9" s="72"/>
      <c r="E9" s="172"/>
      <c r="F9" s="173"/>
      <c r="G9" s="174"/>
      <c r="H9" s="74"/>
      <c r="I9" s="74"/>
      <c r="J9" s="75"/>
      <c r="K9" s="73"/>
      <c r="L9" s="72"/>
      <c r="M9" s="73"/>
      <c r="N9" s="73"/>
      <c r="O9" s="73"/>
      <c r="P9" s="73"/>
    </row>
    <row r="10" spans="1:16" x14ac:dyDescent="0.2">
      <c r="A10" s="72"/>
      <c r="B10" s="73"/>
      <c r="C10" s="72"/>
      <c r="D10" s="72"/>
      <c r="E10" s="172"/>
      <c r="F10" s="173"/>
      <c r="G10" s="174"/>
      <c r="H10" s="74"/>
      <c r="I10" s="74"/>
      <c r="J10" s="75"/>
      <c r="K10" s="73"/>
      <c r="L10" s="72"/>
      <c r="M10" s="73"/>
      <c r="N10" s="73"/>
      <c r="O10" s="73"/>
      <c r="P10" s="73"/>
    </row>
    <row r="11" spans="1:16" x14ac:dyDescent="0.2">
      <c r="A11" s="76"/>
      <c r="B11" s="77"/>
      <c r="C11" s="76"/>
      <c r="D11" s="76"/>
      <c r="E11" s="169"/>
      <c r="F11" s="170"/>
      <c r="G11" s="171"/>
      <c r="H11" s="78"/>
      <c r="I11" s="78"/>
      <c r="J11" s="79"/>
      <c r="K11" s="77"/>
      <c r="L11" s="76"/>
      <c r="M11" s="77"/>
      <c r="N11" s="77"/>
      <c r="O11" s="77"/>
      <c r="P11" s="77"/>
    </row>
    <row r="12" spans="1:16" x14ac:dyDescent="0.2">
      <c r="A12" s="72"/>
      <c r="B12" s="73"/>
      <c r="C12" s="72"/>
      <c r="D12" s="72"/>
      <c r="E12" s="172"/>
      <c r="F12" s="173"/>
      <c r="G12" s="174"/>
      <c r="H12" s="74"/>
      <c r="I12" s="74"/>
      <c r="J12" s="75"/>
      <c r="K12" s="73"/>
      <c r="L12" s="72"/>
      <c r="M12" s="73"/>
      <c r="N12" s="73"/>
      <c r="O12" s="73"/>
      <c r="P12" s="73"/>
    </row>
    <row r="13" spans="1:16" x14ac:dyDescent="0.2">
      <c r="A13" s="72"/>
      <c r="B13" s="73"/>
      <c r="C13" s="72"/>
      <c r="D13" s="72"/>
      <c r="E13" s="172"/>
      <c r="F13" s="173"/>
      <c r="G13" s="174"/>
      <c r="H13" s="74"/>
      <c r="I13" s="74"/>
      <c r="J13" s="75"/>
      <c r="K13" s="73"/>
      <c r="L13" s="72"/>
      <c r="M13" s="73"/>
      <c r="N13" s="73"/>
      <c r="O13" s="73"/>
      <c r="P13" s="73"/>
    </row>
    <row r="14" spans="1:16" x14ac:dyDescent="0.2">
      <c r="A14" s="72"/>
      <c r="B14" s="73"/>
      <c r="C14" s="72"/>
      <c r="D14" s="72"/>
      <c r="E14" s="172"/>
      <c r="F14" s="173"/>
      <c r="G14" s="174"/>
      <c r="H14" s="74"/>
      <c r="I14" s="74"/>
      <c r="J14" s="75"/>
      <c r="K14" s="73"/>
      <c r="L14" s="72"/>
      <c r="M14" s="73"/>
      <c r="N14" s="73"/>
      <c r="O14" s="73"/>
      <c r="P14" s="73"/>
    </row>
    <row r="15" spans="1:16" x14ac:dyDescent="0.2">
      <c r="A15" s="76"/>
      <c r="B15" s="77"/>
      <c r="C15" s="76"/>
      <c r="D15" s="76"/>
      <c r="E15" s="169"/>
      <c r="F15" s="170"/>
      <c r="G15" s="171"/>
      <c r="H15" s="78"/>
      <c r="I15" s="78"/>
      <c r="J15" s="79"/>
      <c r="K15" s="77"/>
      <c r="L15" s="76"/>
      <c r="M15" s="77"/>
      <c r="N15" s="77"/>
      <c r="O15" s="77"/>
      <c r="P15" s="77"/>
    </row>
    <row r="16" spans="1:16" x14ac:dyDescent="0.2">
      <c r="A16" s="72"/>
      <c r="B16" s="73"/>
      <c r="C16" s="72"/>
      <c r="D16" s="72"/>
      <c r="E16" s="172"/>
      <c r="F16" s="173"/>
      <c r="G16" s="174"/>
      <c r="H16" s="74"/>
      <c r="I16" s="74"/>
      <c r="J16" s="75"/>
      <c r="K16" s="73"/>
      <c r="L16" s="72"/>
      <c r="M16" s="73"/>
      <c r="N16" s="73"/>
      <c r="O16" s="73"/>
      <c r="P16" s="73"/>
    </row>
    <row r="17" spans="1:16" x14ac:dyDescent="0.2">
      <c r="A17" s="72"/>
      <c r="B17" s="73"/>
      <c r="C17" s="72"/>
      <c r="D17" s="72"/>
      <c r="E17" s="172"/>
      <c r="F17" s="173"/>
      <c r="G17" s="174"/>
      <c r="H17" s="74"/>
      <c r="I17" s="74"/>
      <c r="J17" s="75"/>
      <c r="K17" s="73"/>
      <c r="L17" s="72"/>
      <c r="M17" s="73"/>
      <c r="N17" s="73"/>
      <c r="O17" s="73"/>
      <c r="P17" s="73"/>
    </row>
    <row r="18" spans="1:16" ht="24" customHeight="1" x14ac:dyDescent="0.2">
      <c r="A18" s="80" t="s">
        <v>217</v>
      </c>
      <c r="B18" s="162" t="s">
        <v>279</v>
      </c>
      <c r="C18" s="162"/>
      <c r="D18" s="162"/>
      <c r="E18" s="162"/>
      <c r="F18" s="162"/>
      <c r="G18" s="162"/>
      <c r="H18" s="162"/>
      <c r="I18" s="162"/>
      <c r="J18" s="162"/>
      <c r="K18" s="162"/>
      <c r="L18" s="9"/>
      <c r="M18" s="9"/>
      <c r="N18" s="9"/>
      <c r="O18" s="9"/>
      <c r="P18" s="9"/>
    </row>
    <row r="19" spans="1:16" ht="14.25" customHeight="1" x14ac:dyDescent="0.25">
      <c r="A19" s="81"/>
      <c r="B19" s="81"/>
      <c r="C19" s="81"/>
      <c r="G19" s="82"/>
      <c r="H19" s="82"/>
      <c r="I19" s="80"/>
      <c r="J19" s="83"/>
      <c r="K19" s="193"/>
      <c r="L19" s="193"/>
      <c r="M19" s="83"/>
      <c r="N19" s="194"/>
      <c r="O19" s="194"/>
      <c r="P19" s="83"/>
    </row>
    <row r="20" spans="1:16" ht="61.5" customHeight="1" x14ac:dyDescent="0.25">
      <c r="A20" s="81"/>
      <c r="B20" s="190" t="s">
        <v>275</v>
      </c>
      <c r="C20" s="191"/>
      <c r="D20" s="83"/>
      <c r="E20" s="190" t="s">
        <v>218</v>
      </c>
      <c r="F20" s="190"/>
      <c r="G20" s="84"/>
      <c r="H20" s="191" t="s">
        <v>219</v>
      </c>
      <c r="I20" s="191"/>
      <c r="J20" s="83"/>
      <c r="K20" s="192" t="s">
        <v>263</v>
      </c>
      <c r="L20" s="192"/>
      <c r="M20" s="83"/>
      <c r="P20" s="83"/>
    </row>
    <row r="21" spans="1:16" ht="74.25" customHeight="1" x14ac:dyDescent="0.2">
      <c r="A21" s="186"/>
      <c r="B21" s="186"/>
      <c r="C21" s="186"/>
      <c r="D21" s="186"/>
      <c r="E21" s="186"/>
      <c r="F21" s="186"/>
      <c r="G21" s="186"/>
      <c r="H21" s="186"/>
      <c r="I21" s="186"/>
      <c r="J21" s="186"/>
      <c r="K21" s="186"/>
      <c r="L21" s="186"/>
      <c r="M21" s="186"/>
      <c r="N21" s="186"/>
      <c r="O21" s="186"/>
      <c r="P21" s="186"/>
    </row>
    <row r="22" spans="1:16" ht="76.5" customHeight="1" x14ac:dyDescent="0.2">
      <c r="A22" s="187" t="s">
        <v>273</v>
      </c>
      <c r="B22" s="128"/>
      <c r="C22" s="128"/>
      <c r="D22" s="128"/>
      <c r="E22" s="128"/>
      <c r="F22" s="128"/>
      <c r="G22" s="128"/>
      <c r="H22" s="81"/>
      <c r="I22" s="81"/>
      <c r="J22" s="81"/>
      <c r="K22" s="81"/>
      <c r="L22" s="81"/>
      <c r="M22" s="81"/>
      <c r="N22" s="81"/>
      <c r="O22" s="81"/>
      <c r="P22" s="81"/>
    </row>
    <row r="23" spans="1:16" ht="8.1" customHeight="1" x14ac:dyDescent="0.2"/>
  </sheetData>
  <mergeCells count="37">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E11:G11"/>
    <mergeCell ref="E12:G12"/>
    <mergeCell ref="E13:G13"/>
    <mergeCell ref="E14:G14"/>
    <mergeCell ref="E15:G15"/>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WhiteSpace="0"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198" t="s">
        <v>274</v>
      </c>
      <c r="B1" s="198"/>
    </row>
    <row r="2" spans="1:2" ht="15" customHeight="1" x14ac:dyDescent="0.2">
      <c r="A2" s="85" t="s">
        <v>148</v>
      </c>
      <c r="B2" s="86" t="s">
        <v>220</v>
      </c>
    </row>
    <row r="3" spans="1:2" ht="17.100000000000001" customHeight="1" x14ac:dyDescent="0.2">
      <c r="A3" s="87">
        <v>-1</v>
      </c>
      <c r="B3" s="65" t="s">
        <v>242</v>
      </c>
    </row>
    <row r="4" spans="1:2" ht="15" customHeight="1" x14ac:dyDescent="0.2">
      <c r="A4" s="87">
        <v>-2</v>
      </c>
      <c r="B4" s="65" t="s">
        <v>221</v>
      </c>
    </row>
    <row r="5" spans="1:2" ht="13.5" customHeight="1" x14ac:dyDescent="0.2">
      <c r="A5" s="87">
        <v>-3</v>
      </c>
      <c r="B5" s="65" t="s">
        <v>222</v>
      </c>
    </row>
    <row r="6" spans="1:2" ht="12.95" customHeight="1" x14ac:dyDescent="0.2">
      <c r="A6" s="87">
        <v>-4</v>
      </c>
      <c r="B6" s="66" t="s">
        <v>223</v>
      </c>
    </row>
    <row r="7" spans="1:2" ht="14.25" customHeight="1" x14ac:dyDescent="0.2">
      <c r="A7" s="87">
        <v>-5</v>
      </c>
      <c r="B7" s="66" t="s">
        <v>224</v>
      </c>
    </row>
    <row r="8" spans="1:2" ht="15" customHeight="1" x14ac:dyDescent="0.2">
      <c r="A8" s="87">
        <v>-6</v>
      </c>
      <c r="B8" s="66" t="s">
        <v>225</v>
      </c>
    </row>
    <row r="9" spans="1:2" ht="14.25" customHeight="1" x14ac:dyDescent="0.2">
      <c r="A9" s="87">
        <v>-7</v>
      </c>
      <c r="B9" s="66" t="s">
        <v>243</v>
      </c>
    </row>
    <row r="10" spans="1:2" ht="24.75" customHeight="1" x14ac:dyDescent="0.2">
      <c r="A10" s="87">
        <v>-8</v>
      </c>
      <c r="B10" s="66" t="s">
        <v>261</v>
      </c>
    </row>
    <row r="11" spans="1:2" ht="15" customHeight="1" x14ac:dyDescent="0.2">
      <c r="A11" s="87">
        <v>-9</v>
      </c>
      <c r="B11" s="66" t="s">
        <v>226</v>
      </c>
    </row>
    <row r="12" spans="1:2" ht="26.25" customHeight="1" x14ac:dyDescent="0.2">
      <c r="A12" s="64">
        <v>-10</v>
      </c>
      <c r="B12" s="66" t="s">
        <v>227</v>
      </c>
    </row>
    <row r="13" spans="1:2" ht="14.25" customHeight="1" x14ac:dyDescent="0.2">
      <c r="A13" s="87">
        <v>-11</v>
      </c>
      <c r="B13" s="66" t="s">
        <v>260</v>
      </c>
    </row>
    <row r="14" spans="1:2" ht="15" customHeight="1" x14ac:dyDescent="0.2">
      <c r="A14" s="87">
        <v>-12</v>
      </c>
      <c r="B14" s="66" t="s">
        <v>228</v>
      </c>
    </row>
    <row r="15" spans="1:2" ht="15" customHeight="1" x14ac:dyDescent="0.2">
      <c r="A15" s="87">
        <v>-13</v>
      </c>
      <c r="B15" s="66" t="s">
        <v>195</v>
      </c>
    </row>
    <row r="16" spans="1:2" ht="15" customHeight="1" x14ac:dyDescent="0.2">
      <c r="A16" s="87">
        <v>-14</v>
      </c>
      <c r="B16" s="66" t="s">
        <v>229</v>
      </c>
    </row>
    <row r="17" spans="1:2" ht="12.75" customHeight="1" x14ac:dyDescent="0.2">
      <c r="A17" s="87">
        <v>-15</v>
      </c>
      <c r="B17" s="66" t="s">
        <v>196</v>
      </c>
    </row>
    <row r="18" spans="1:2" ht="24.75" customHeight="1" x14ac:dyDescent="0.2">
      <c r="A18" s="87">
        <v>-16</v>
      </c>
      <c r="B18" s="86" t="s">
        <v>230</v>
      </c>
    </row>
    <row r="19" spans="1:2" ht="15" customHeight="1" x14ac:dyDescent="0.2">
      <c r="A19" s="87">
        <v>-17</v>
      </c>
      <c r="B19" s="78" t="s">
        <v>231</v>
      </c>
    </row>
    <row r="20" spans="1:2" ht="15" customHeight="1" x14ac:dyDescent="0.2">
      <c r="A20" s="87">
        <v>-18</v>
      </c>
      <c r="B20" s="66" t="s">
        <v>232</v>
      </c>
    </row>
    <row r="21" spans="1:2" ht="15" customHeight="1" x14ac:dyDescent="0.2">
      <c r="A21" s="87">
        <v>-19</v>
      </c>
      <c r="B21" s="65" t="s">
        <v>233</v>
      </c>
    </row>
    <row r="22" spans="1:2" ht="15" customHeight="1" x14ac:dyDescent="0.2">
      <c r="A22" s="87">
        <v>-20</v>
      </c>
      <c r="B22" s="65" t="s">
        <v>276</v>
      </c>
    </row>
    <row r="23" spans="1:2" ht="15" customHeight="1" x14ac:dyDescent="0.2">
      <c r="A23" s="87">
        <v>-21</v>
      </c>
      <c r="B23" s="65" t="s">
        <v>203</v>
      </c>
    </row>
    <row r="24" spans="1:2" ht="15" customHeight="1" x14ac:dyDescent="0.2">
      <c r="A24" s="87">
        <v>-22</v>
      </c>
      <c r="B24" s="66" t="s">
        <v>234</v>
      </c>
    </row>
    <row r="25" spans="1:2" ht="15" customHeight="1" x14ac:dyDescent="0.2">
      <c r="A25" s="87">
        <v>-23</v>
      </c>
      <c r="B25" s="66" t="s">
        <v>205</v>
      </c>
    </row>
    <row r="26" spans="1:2" ht="30" customHeight="1" x14ac:dyDescent="0.2">
      <c r="A26" s="199" t="s">
        <v>248</v>
      </c>
      <c r="B26" s="199"/>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Usuario de Windows</cp:lastModifiedBy>
  <cp:lastPrinted>2024-01-29T17:03:46Z</cp:lastPrinted>
  <dcterms:created xsi:type="dcterms:W3CDTF">2022-03-15T19:26:16Z</dcterms:created>
  <dcterms:modified xsi:type="dcterms:W3CDTF">2024-01-29T17:03:52Z</dcterms:modified>
</cp:coreProperties>
</file>