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D7C5C8DB-22E9-4727-8BAD-28EAB87F29D0}" xr6:coauthVersionLast="47" xr6:coauthVersionMax="47" xr10:uidLastSave="{00000000-0000-0000-0000-000000000000}"/>
  <bookViews>
    <workbookView xWindow="-120" yWindow="-120" windowWidth="20730" windowHeight="11310" activeTab="1" xr2:uid="{4FC33945-CBE3-4ABF-B4B5-429F7C31A632}"/>
  </bookViews>
  <sheets>
    <sheet name="Anexo 4 2023" sheetId="1" r:id="rId1"/>
    <sheet name="ANEXO 4 SEGUNDO TRIMESTRE 2023" sheetId="4" r:id="rId2"/>
    <sheet name="Anexo 4" sheetId="2" r:id="rId3"/>
    <sheet name="ANEXO 4 COPIA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4" l="1"/>
  <c r="I24" i="4"/>
  <c r="K25" i="1"/>
  <c r="I25" i="1"/>
  <c r="F29" i="3"/>
  <c r="E29" i="3"/>
  <c r="F29" i="2"/>
  <c r="E29" i="2"/>
</calcChain>
</file>

<file path=xl/sharedStrings.xml><?xml version="1.0" encoding="utf-8"?>
<sst xmlns="http://schemas.openxmlformats.org/spreadsheetml/2006/main" count="680" uniqueCount="181">
  <si>
    <t>MUNICIPIO:</t>
  </si>
  <si>
    <t>SANTA ANA MAYA, MICHOACAN</t>
  </si>
  <si>
    <t xml:space="preserve">   </t>
  </si>
  <si>
    <t>UNIDAD PROGRAMÁTICA PRESUPUESTARIA  __(5)__</t>
  </si>
  <si>
    <t>UNIDAD  RESPONSABLE  __(6)__</t>
  </si>
  <si>
    <t>PROGRAMA  __(7)__</t>
  </si>
  <si>
    <t>OBJETIVO GENERAL DEL PROGRAMA   ___(8)__</t>
  </si>
  <si>
    <t>ORIGEN DEL RECURSO   __(9)__</t>
  </si>
  <si>
    <t>INDICADOR __(10)__</t>
  </si>
  <si>
    <t>UNIDAD DE MEDIDA __(11)__</t>
  </si>
  <si>
    <t>META PROGRAMADA ___(12)__</t>
  </si>
  <si>
    <t>IMPORTE AUTORIZADO ___(13)__</t>
  </si>
  <si>
    <t>META REALIZADA ___(14)__</t>
  </si>
  <si>
    <t>IMPORTE DEVENGADO  ___(15)__</t>
  </si>
  <si>
    <t>% DEL CUMPLIMIENTO DE LA META  __(16)__</t>
  </si>
  <si>
    <t>BENEFICIARIOS</t>
  </si>
  <si>
    <t xml:space="preserve">TIPO __(17)__ </t>
  </si>
  <si>
    <t xml:space="preserve">CANTIDAD__(18)__ </t>
  </si>
  <si>
    <t>H. AYUNTAMIENTO DE SANTA ANA MAYA</t>
  </si>
  <si>
    <t>PRESENCIA MUNICIPAL</t>
  </si>
  <si>
    <t>CONDUCCIÓN DE PÓLITICAS, PROYECTOS Y PROGRAMAS PARA UNA MUNI</t>
  </si>
  <si>
    <t>COMPRENDE CONTRIBUIR A LA ECONOMIA Y PRODUCTIVIDAD DE LAS FAMILIAS, MEDIANTE ACCIONES INTEGRALES</t>
  </si>
  <si>
    <t>RECURSOS PROPIOS Y ESTATALES</t>
  </si>
  <si>
    <t>INDICE DE FAMILIAS BENEFICIADAS MEDIANTE ACCIONES INTEGRALES</t>
  </si>
  <si>
    <t>FAMILIAS</t>
  </si>
  <si>
    <t>LA POBLACION</t>
  </si>
  <si>
    <t>REGIDORES</t>
  </si>
  <si>
    <t>CONPRENDE ANALISIS Y APROBACION DE PROGRAMAS, LEYES Y NORMATIVIDAD AFINES A LAS COMISIONES DE LAS REGIDURIAS</t>
  </si>
  <si>
    <t>PORCENTAJE DE PROGRAMAS, LEYES Y NORMATIVIDAD APROBADOS</t>
  </si>
  <si>
    <t>PROGRAMAS, LEYES Y NORMATIVIDAD APROBADOS</t>
  </si>
  <si>
    <t>SINDICATURA</t>
  </si>
  <si>
    <t>COMPRENDE VIGILANCIA DEL PATRIMONIO MUNICIPAL MEDIANTE LA ACTUALIZACION DEL MISMO</t>
  </si>
  <si>
    <t>PORCENTAJE DE REPRESENTACIONES EN LOS DIFERENTES LITIGIOS Y REVISIONES DE INVENTARIOS REALIZADOS</t>
  </si>
  <si>
    <t>LITIGIOS Y PATRIMONIO MUNICIPAL</t>
  </si>
  <si>
    <t>SECRETARIA MUNICIPAL</t>
  </si>
  <si>
    <t>COMPRENDE DAR CERTIFICACION A LOS ACUERDOS TOMADOS EN SESIONES DE AYUNTAMIENTO MEDIANTE EL LEVANTAMIENTO DE ACTAS DE CABILDO Y DIFUSION DE LAS ACIONES DE GOBIERNO</t>
  </si>
  <si>
    <t>PORCENTAJE DE CERTIFICACIONES DE ACUERDOS TOMADOS EN SESIONES DE AYUNTAMIENTO MEDIANTE EL LEVANTAMIENTO DE ACTAS DE CABILDO Y DIFUSION DE LAS ACIONES DE GOBIERNO</t>
  </si>
  <si>
    <t>ACTAS DE SESION E INFORME DE GOBIERNO</t>
  </si>
  <si>
    <t>TESORERIA MUNICIPAL</t>
  </si>
  <si>
    <t>COMPRENDE EFICIENTE EJECUCION DEL GASTO PUBLICO, MEDIANTE LA ELABORACION Y ENTREGA DE LA CUENTA PUBLICA MUNICIPAL, LA  EFICIENTE RECAUDACIÓN DE LOS INGRESOS MUNICIPALES MEDIANTE ACCIONES Y ESTRATEGIAS</t>
  </si>
  <si>
    <t>CANTIDAD DE OBLIGACIONES CUMPLIDAS EN MATERIA DE ARMONIZACION CONTABLE/ INDICE DE DISMINUCION DEL PAGO DE SERVICIO DE LA DEUDA</t>
  </si>
  <si>
    <t>CUENTA PUBLICA/ PAGO</t>
  </si>
  <si>
    <t>OFICIALIA MAYOR</t>
  </si>
  <si>
    <t>MUNICIPIO PROSPERO CON POLITICAS PARA EL DESARROLLO URBANO, O</t>
  </si>
  <si>
    <t>OFRECER LOS SERVICIOS PUBLICOS MUNICIPALES NECESARIOS EN LA CABECERA MUNICIPAL, TENENCIAS Y LOCALIDADES, COMPRENDE LOS SERVICIOS PUBLICOS PROVEIDOS OPORTUNAMENTE Y SATISFACTORIOS A LA SOCIEDAD DEL MUNICIPIO</t>
  </si>
  <si>
    <t>CANTIDAD DE RECURSOS HUMANOS DESTINADOS A LA PRESTACION DE SERVICIOS PUBLICOS MUNICIPALES</t>
  </si>
  <si>
    <t>SERVICIO MUNICIPAL</t>
  </si>
  <si>
    <t>DIRECCION DE OBRAS PUBLICAS</t>
  </si>
  <si>
    <t>COMPRENDE MEJORAR Y AMPLIAR LA INFRAESTRUCTURA URBANA DE TAL MANERA QUE PERMITA ELEVAR LA CALIDAD DE VIDA DE LOS HABITANTES DEL MUNICIPIO</t>
  </si>
  <si>
    <t>PORCENTAJE DE OBRAS Y ACCIONES EJECUTADAS</t>
  </si>
  <si>
    <t>OBRA</t>
  </si>
  <si>
    <t>DIRECCION DE OBRAS PUBLICAS (SOLO OBRAS)</t>
  </si>
  <si>
    <t>APLICAR LOS RECURSOS Y CONSTRUCCION DE OBRAS DE ALCANTARILLADO, DRENAJES Y LETRINAS</t>
  </si>
  <si>
    <t>COMPRENDE APLICAR LOS RECURSOS Y CONSTRUCCION DE OBRAS DE ALCANTARILLADO, DRENAJES Y LETRINAS</t>
  </si>
  <si>
    <t xml:space="preserve"> RECURSO FEDERAL (Fondo III              FISM)</t>
  </si>
  <si>
    <t>PORCENTAJE DE PROGRAMAS OPERATICOS ANUALES DE OBRA PUBLICA AUTORIZADOS Y MODIFICADOS QUE CONTRIBUYAN AL BIENESTAR DE LA POBLACION DEL MUNICIPIO</t>
  </si>
  <si>
    <t>PROGRAMA OPERATIVO ANUAL</t>
  </si>
  <si>
    <t>DIRECCION DE DESARROLLO SOCIAL</t>
  </si>
  <si>
    <t>DESARROLLO SOCIAL, RURAL, ECONOMICO Y COMBATE A LA POBREZA EXTREMA</t>
  </si>
  <si>
    <t>COMPRENDE PROMOVER LA PARTICIPACIÓN DE LOS DIVERSOS SECTORES DE LA SOCIEDAD EN LA FORMULACIÓN DE PLANES Y PROGRAMAS QUE PERMITAN IMPULSAR EL DESARROLLO DEL MUNICIPIO</t>
  </si>
  <si>
    <t>INDICE DE PROGRAMAS DE IMPULSO A LA REACTIVACION DE LA ECONOMIA DE LA CIUDADANIA</t>
  </si>
  <si>
    <t>PROGRAMA</t>
  </si>
  <si>
    <t>CONTRALORIA MUNICIPAL</t>
  </si>
  <si>
    <t>REALIZAR AL 100% LA GESTIÓN DE PROGRAMAS PARA LOS SECTORES RURAL, ECONÓMICO, SOCIAL Y MIGRATORIO</t>
  </si>
  <si>
    <t>PORCENTAJE DE AUDITORIAS INTERNAS Y REVISION DE CUENTA PUBLICA REALIZADAS</t>
  </si>
  <si>
    <t>AUDITORIA Y REVISION</t>
  </si>
  <si>
    <t>DESARROLLO INTEGRAL DE LA FAMILIA</t>
  </si>
  <si>
    <t>FORTALECIMIENTO DE LA ECONOMIA MEDIANTE LA ENTREGA DE INCENTIVOS ECONOMICOS, APOYOS, SUBSIDIOS Y CAPACITACIONES</t>
  </si>
  <si>
    <t>CANTIDAD DE APOYOS ASISTENCIALES PARA PERSONAS EN CONDICIÓN DE VULNERABILIDAD</t>
  </si>
  <si>
    <t>APOYO Y/O SUBSIDIO</t>
  </si>
  <si>
    <t>SEGUDIRAD PUBLICA</t>
  </si>
  <si>
    <t>COMPRENDE LA PRESTACION DE SERVICIOS PUBLICOS MUNICIPALES OPORTUNOS Y DE CALIDAD, Y CONSTRUCCION DE OBRA PUBLICA DE IMPACTO SOCIAL</t>
  </si>
  <si>
    <t>CANTIDAD DE ACCIONES EN MATERIA DE SEGURIDAD PUBLICA, TRANSITO Y VIALIDAD COMPETENCIA DEL MUNICIPIO</t>
  </si>
  <si>
    <t>ACCION</t>
  </si>
  <si>
    <t>PROTECCION CIVIL</t>
  </si>
  <si>
    <t>MUNICIPIO PROSPERO CON POLITICAS PARA EL DESARROLLO URBANO,</t>
  </si>
  <si>
    <t>OFRECER LOS SERVICIOS PUBLICOS MUNICIPALES NECESARIOS EN LA CABECERA MUNICIPAL, TENENCIAS Y LOCALIDADES</t>
  </si>
  <si>
    <t>INDICE DE ACCIONES DE ATENCION, APOYO Y PREVENCION DE DAÑOS A LA CIUDADANIA POR ACCIDENTES O DESASTRES NATURALES</t>
  </si>
  <si>
    <t>NUCLEO POBLACIONAL</t>
  </si>
  <si>
    <t>AGUA POTABLE</t>
  </si>
  <si>
    <t>COMPRENDE LOS SERVICIOS PUBLICOS PROVEIDOS OPORTUNAMENTE Y SATISFACTORIOS A LA SOCIEDAD DEL MUNICIPIO</t>
  </si>
  <si>
    <t>PORCENTAJE DE ACCIONES DE MANTENIMIENTO Y PRESTACION DE SERVICIOS DE AGUA POTABLE, DRENAJE Y ALCANTARILLADO REALIZADAS</t>
  </si>
  <si>
    <t>MANTENIMIENTO Y/O SERVICIO</t>
  </si>
  <si>
    <t>CASA DE CULTURA</t>
  </si>
  <si>
    <t>COMPRENDE PROMOVER ACCIONES DE CONSERVACION Y DIFUSION DE LA CULTURA LOCAL</t>
  </si>
  <si>
    <t>PORCENTAJE DE ACTIVIDADES REALZADAS DEL INSTITUTO DE CULTURA Y DEPORTE</t>
  </si>
  <si>
    <t>EVENTO</t>
  </si>
  <si>
    <t>INSTANCIA DE LA MUJER</t>
  </si>
  <si>
    <t>FORTALECIMIENTO DE LA ECONOMIA MEDIANTE LA ENTREGA DE INCENTIVOS ECONOMICOS, APOYOS, SUBSIDIOS PARA UNA MEJOR INTEGRACION FAMILIAR</t>
  </si>
  <si>
    <t>GENERAR ESPACIOS DE CONVIVENCIA EN DONDE SE FORTALEZCA LA UNION  FAMILIAR</t>
  </si>
  <si>
    <t>REGLAMENTOS</t>
  </si>
  <si>
    <t>COMPRENDE IMPULSAR Y REGULAR LAS ACTIVIDADES DE COMERCIO, COMO DE SERVICIOS QUE SEAN DE COMPETENCIA DEL MUNICIPIO</t>
  </si>
  <si>
    <t>PORCENTAJE LICENCIAS Y PERMISOS OTORGADOS PARA REGULAR LA ACTIVIDAD COMERCIAL Y DE SERVICIOS DE COMPETENCIA DEL AYUNTAMIENTO</t>
  </si>
  <si>
    <t>PERMISO Y LICENCIA</t>
  </si>
  <si>
    <t>LIC.. OMAR VEGA CALDERON</t>
  </si>
  <si>
    <t>LIC. OMAR VEGA CALDERON</t>
  </si>
  <si>
    <t xml:space="preserve">ING.JESUS ALBERTO LOPEZ MOLINA </t>
  </si>
  <si>
    <t>C.P.JOSE ANTONIO LOPEZ AYALA</t>
  </si>
  <si>
    <t>PRESIDENTE MUNICIPAL</t>
  </si>
  <si>
    <t>PRESIDENTE DEL CONSEJO DIRECTIVO DEL INSTITUTO MUNICIPALDE PLANEACION</t>
  </si>
  <si>
    <t>TESORERO MUNICIPAL</t>
  </si>
  <si>
    <t>CONTRALOR MUNICIPAL</t>
  </si>
  <si>
    <t>ELABORÓ</t>
  </si>
  <si>
    <t>"Bajo protesta de decir verdad, declaramos que este reporte y sus notas son razonablemente correctos, y son responsabilidad del emisor."</t>
  </si>
  <si>
    <t>MUNICIPIO:(1)</t>
  </si>
  <si>
    <t>MUNICIPIO:       SANTA ANA MAYA, MICHOACAN</t>
  </si>
  <si>
    <t xml:space="preserve"> </t>
  </si>
  <si>
    <t>UNIDAD PROGRAMÁTICA PRESUPUESTARIA ___(5)___</t>
  </si>
  <si>
    <t>UNIDAD RESPONSABLE  ___(6)___</t>
  </si>
  <si>
    <t>NOMBRE DEL PROGRAMA __(7)__</t>
  </si>
  <si>
    <t>OBJETIVO GENERAL DEL PROGRAMA ___(8)___</t>
  </si>
  <si>
    <t xml:space="preserve">PRESUPUESTO DE EGRESOS POR PROGRAMA </t>
  </si>
  <si>
    <t>VINCULACIÓN</t>
  </si>
  <si>
    <t xml:space="preserve"> IMPORTE APROBADO __(9)__ </t>
  </si>
  <si>
    <t>IMPORTE DEVENGADO ___(10)__</t>
  </si>
  <si>
    <t>PRIORIDAD PARA EL DESARROLLO __(11)__</t>
  </si>
  <si>
    <t>OBJETIVO DEL PLAN MUNICIPAL DE DESARROLLO  ___(12)__</t>
  </si>
  <si>
    <t>OBJETIVO DEL PLAN ESTATAL DESARROLLO  ___(13)__</t>
  </si>
  <si>
    <t>OBJETIVO DEL PLAN NACIONAL DE DESARROLLO  ___(14)__</t>
  </si>
  <si>
    <t>PRESIDENCIA MUNICIPAL</t>
  </si>
  <si>
    <t>CONDUCCIÓN DE PÓLITICAS, PROYECTOS Y PROGRAMAS PARA UNA MUNICIPAL</t>
  </si>
  <si>
    <t>GOBIERNO Y ADMINISTRACION</t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</si>
  <si>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DEL GOBIERNO DEL AYUNTAMIENTO EN LOS DIFERENTES AMBITOS          </t>
    </r>
    <r>
      <rPr>
        <b/>
        <sz val="16"/>
        <color rgb="FF000000"/>
        <rFont val="Calibri"/>
        <family val="2"/>
        <scheme val="minor"/>
      </rPr>
      <t xml:space="preserve">OBJETIVO DE LA LINEA ESTRATEGICA: </t>
    </r>
    <r>
      <rPr>
        <sz val="16"/>
        <color rgb="FF000000"/>
        <rFont val="Calibri"/>
        <family val="2"/>
        <scheme val="minor"/>
      </rPr>
      <t>ESTABLECER MECANISMOS DE COORDINACIÓN DE ACCIONES ENTRE EL AYUNTAMIENTO CON SUS REPRESENTACIONES DE LOCALES A FIN DE DAR ATENCIÓN OPORTUNA EN SUS DIFERENTES DEMANDAS.</t>
    </r>
  </si>
  <si>
    <r>
      <rPr>
        <b/>
        <sz val="16"/>
        <color theme="1"/>
        <rFont val="Calibri"/>
        <family val="2"/>
        <scheme val="minor"/>
      </rPr>
      <t>7.- SUSTENTABILIDAD AMBIENTAL, RESILIENCIA Y PROPSPERIDAD URBANA</t>
    </r>
    <r>
      <rPr>
        <sz val="16"/>
        <color theme="1"/>
        <rFont val="Calibri"/>
        <family val="2"/>
        <scheme val="minor"/>
      </rPr>
      <t>; 012:PRODUCCION Y CONSUMOS RESPONSABLES</t>
    </r>
  </si>
  <si>
    <r>
      <t>POLÍTICA Y GOBIERNO                2.</t>
    </r>
    <r>
      <rPr>
        <sz val="16"/>
        <color theme="1"/>
        <rFont val="Arial"/>
        <family val="2"/>
      </rPr>
      <t xml:space="preserve"> GARANTIZAR EMPLEO, EDUCACION, SALUD Y BIENESTAR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</si>
  <si>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 </t>
    </r>
    <r>
      <rPr>
        <b/>
        <sz val="16"/>
        <color rgb="FF000000"/>
        <rFont val="Calibri"/>
        <family val="2"/>
        <scheme val="minor"/>
      </rPr>
      <t xml:space="preserve">  OBJETIVO DE LA LINEA ESTRATEGICA:</t>
    </r>
    <r>
      <rPr>
        <sz val="16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</t>
    </r>
    <r>
      <rPr>
        <b/>
        <sz val="16"/>
        <color rgb="FF000000"/>
        <rFont val="Calibri"/>
        <family val="2"/>
        <scheme val="minor"/>
      </rPr>
      <t>LINEA DE ACCION:</t>
    </r>
    <r>
      <rPr>
        <sz val="16"/>
        <color rgb="FF000000"/>
        <rFont val="Calibri"/>
        <family val="2"/>
        <scheme val="minor"/>
      </rPr>
      <t xml:space="preserve"> CUMPLIR ACCIONES DE VIGILANCIA DE LOS PROGRAMMAS QUE CORRESPONDAN A LOS REGIDORES CONFORME A SUS COMISIONES</t>
    </r>
  </si>
  <si>
    <r>
      <rPr>
        <b/>
        <sz val="16"/>
        <color theme="1"/>
        <rFont val="Calibri"/>
        <family val="2"/>
        <scheme val="minor"/>
      </rPr>
      <t xml:space="preserve">5.- CUBRIR LAS NECESIDADES BASICAS Y PROMOVER LA INCLUSION DE LOS MAS NECESITADOS;  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</t>
    </r>
    <r>
      <rPr>
        <b/>
        <sz val="16"/>
        <color theme="1"/>
        <rFont val="Calibri"/>
        <family val="2"/>
        <scheme val="minor"/>
      </rPr>
      <t>01.</t>
    </r>
    <r>
      <rPr>
        <sz val="16"/>
        <color theme="1"/>
        <rFont val="Calibri"/>
        <family val="2"/>
        <scheme val="minor"/>
      </rPr>
      <t>- FIN DE LA POBREZA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</si>
  <si>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</t>
    </r>
    <r>
      <rPr>
        <b/>
        <sz val="16"/>
        <color rgb="FF000000"/>
        <rFont val="Calibri"/>
        <family val="2"/>
        <scheme val="minor"/>
      </rPr>
      <t>OBJETIVO DE LA LINEA ESTRATEGICA:</t>
    </r>
    <r>
      <rPr>
        <sz val="16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DE ACCION.-</t>
    </r>
    <r>
      <rPr>
        <sz val="16"/>
        <color rgb="FF000000"/>
        <rFont val="Calibri"/>
        <family val="2"/>
        <scheme val="minor"/>
      </rPr>
      <t>EJECUTAR ACCIONES DE COORDINACION DEL GOBIERNO CON LA SINDICATURA</t>
    </r>
  </si>
  <si>
    <r>
      <rPr>
        <b/>
        <sz val="16"/>
        <color theme="1"/>
        <rFont val="Calibri"/>
        <family val="2"/>
        <scheme val="minor"/>
      </rPr>
      <t>9.- RENDICION DE CUENTAS, TRANSPARENCIA Y GOBIERNO DIGITAL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   016.- PAZ, JUSTICIA E INSTITUCIONES SOLIDAS</t>
    </r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</si>
  <si>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  </t>
    </r>
    <r>
      <rPr>
        <b/>
        <sz val="16"/>
        <color rgb="FF000000"/>
        <rFont val="Calibri"/>
        <family val="2"/>
        <scheme val="minor"/>
      </rPr>
      <t>OBJETIVO:</t>
    </r>
    <r>
      <rPr>
        <sz val="16"/>
        <color rgb="FF000000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</t>
    </r>
    <r>
      <rPr>
        <b/>
        <sz val="16"/>
        <color rgb="FF000000"/>
        <rFont val="Calibri"/>
        <family val="2"/>
        <scheme val="minor"/>
      </rPr>
      <t>LINEA DE ACCION:</t>
    </r>
    <r>
      <rPr>
        <sz val="16"/>
        <color rgb="FF000000"/>
        <rFont val="Calibri"/>
        <family val="2"/>
        <scheme val="minor"/>
      </rPr>
      <t xml:space="preserve"> DIFUNDIR LA ACCION DE GOBIERNO MEDIANTE LOS MEDIOS DE INFORMACION</t>
    </r>
  </si>
  <si>
    <r>
      <rPr>
        <b/>
        <sz val="16"/>
        <color theme="1"/>
        <rFont val="Calibri"/>
        <family val="2"/>
        <scheme val="minor"/>
      </rPr>
      <t>1.- DESARROLLO HUMANO, EDUCACION CON CALIDAD Y ACCESO A LA SALUD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   04.- EDUCACION DE CALIDAD</t>
    </r>
  </si>
  <si>
    <r>
      <t>SUBTEMA:</t>
    </r>
    <r>
      <rPr>
        <sz val="16"/>
        <color rgb="FF000000"/>
        <rFont val="Calibri"/>
        <family val="2"/>
        <scheme val="minor"/>
      </rPr>
      <t xml:space="preserve"> HACIENDA PUBLICA                                 .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GENERAR ACCIONES QUE PERMITAN EL EQUILIBRIO DE LAS FINANZAS PUBLICAS DEL AYUNTAMIENTO ENTRE EL INGRESO, GASTO, Y ENDEUDAMIENTO A FIN DE EVITAR PROBABLES COLAPSOS FINANCIEROS        </t>
    </r>
    <r>
      <rPr>
        <b/>
        <sz val="16"/>
        <color rgb="FF000000"/>
        <rFont val="Calibri"/>
        <family val="2"/>
        <scheme val="minor"/>
      </rPr>
      <t xml:space="preserve"> OBJETIVO DE LA LINEA ESTRATEGICA:</t>
    </r>
    <r>
      <rPr>
        <sz val="16"/>
        <color rgb="FF000000"/>
        <rFont val="Calibri"/>
        <family val="2"/>
        <scheme val="minor"/>
      </rPr>
      <t xml:space="preserve"> ESTABLECER ACCIONES QUE PERMITAN MEJORAR LA RECAUDACION, RACIONALIZAR EL GASTO, Y REDUCIR LA DEUDA, DE LA FORMA QUE DICHO EQUILIBRIO FINANCIERO, SE REFLEGE MEJOR EN LA GENERACION DE MEJORES INVERSIONES Y POR TANTO EN LA ECONOMIA DE LA CIUDADANIA.</t>
    </r>
  </si>
  <si>
    <t>MUNICIPIO PROSPERO CON POLITICAS PARA EL DESARROLLO URBANO.</t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</si>
  <si>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ESTRUCTURA POLITICA.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FORTALECER LAS REPRESENTACIONES TERRITORIALES DE GOBIERNO DEL
AYUNTAMIENTO EN LOS DIFERENTES ÁMBITOS.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ESTABLECER MECANISMOS DE COORDINACIÓN DE ACCIONES ENTRE EL AYUNTAMIENTO CON SUS REPRESENTACIONES DE LOCALES A FIN DE DAR ATENCIÓN OPORTUNA EN SUS DIFERENTES DEMANDAS.  </t>
    </r>
    <r>
      <rPr>
        <b/>
        <sz val="16"/>
        <color theme="1"/>
        <rFont val="Calibri"/>
        <family val="2"/>
        <scheme val="minor"/>
      </rPr>
      <t xml:space="preserve">LINEAS DE ACCION: </t>
    </r>
    <r>
      <rPr>
        <sz val="16"/>
        <color theme="1"/>
        <rFont val="Calibri"/>
        <family val="2"/>
        <scheme val="minor"/>
      </rPr>
      <t xml:space="preserve">ESTABLECER ESQUEMAS E INTRUMENTOS QUE PERMITAN DAR ATENCION DE MANERA PERMANENTE A LAS TENENCIAS, ENCARGATURAS DEL ORDEN DEL MUNICIPIO, COMO DE AQUELLAS OTRAS REP`RESENTACIONES INMERSAS EN EL MEDIO URBANO
</t>
    </r>
    <r>
      <rPr>
        <b/>
        <sz val="16"/>
        <color theme="1"/>
        <rFont val="Bodoni MT Condensed"/>
        <family val="1"/>
      </rPr>
      <t xml:space="preserve">
</t>
    </r>
  </si>
  <si>
    <t>DESARROLLO SOCIAL</t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</si>
  <si>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PROPROTCIONAR SERVICIOS VACICOS DE ALUMBRADO PUBLICO, AGUA POTABLE Y ENERGIA ELETRICA PARA LA SEGURIDAD DE LOS CIUDADANOS.</t>
    </r>
    <r>
      <rPr>
        <b/>
        <sz val="16"/>
        <color theme="1"/>
        <rFont val="Bodoni MT Condensed"/>
        <family val="1"/>
      </rPr>
      <t xml:space="preserve">
</t>
    </r>
  </si>
  <si>
    <r>
      <rPr>
        <b/>
        <sz val="16"/>
        <color theme="1"/>
        <rFont val="Calibri"/>
        <family val="2"/>
        <scheme val="minor"/>
      </rPr>
      <t xml:space="preserve">5.- CUBRIR LAS NECESIDADES BASICAS Y PROMOVER LA INCLUSION DE LOS MAS NECESITADOS;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</t>
    </r>
  </si>
  <si>
    <t xml:space="preserve"> POLÍTICA SOCIAL                        8. Desarrollo Urbano y Vivienda.</t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</si>
  <si>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PROMOVER LA ACTUALIZACION, SEGUN SEA EL CASO, DE LOS INSTRUMENTOSRECTORES, QUE PERMITAN LA INTRODUCCION Y/O PRESTACION ORDENADA DE LOS SERVICIOS BASICOS DEL MUNICIPIO</t>
    </r>
    <r>
      <rPr>
        <b/>
        <sz val="16"/>
        <color theme="1"/>
        <rFont val="Bodoni MT Condensed"/>
        <family val="1"/>
      </rPr>
      <t xml:space="preserve">
</t>
    </r>
  </si>
  <si>
    <t xml:space="preserve"> POLÍTICA SOCIAL                               8. Desarrollo Urbano y Vivienda.</t>
  </si>
  <si>
    <r>
      <t>SUBTEMA:</t>
    </r>
    <r>
      <rPr>
        <sz val="16"/>
        <color rgb="FF000000"/>
        <rFont val="Calibri"/>
        <family val="2"/>
        <scheme val="minor"/>
      </rPr>
      <t xml:space="preserve"> AGRICULTURA, GANADERÍA Y  PESCA.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LOS SUBSECTORES ESTRATEGICOS DEL SECTOR PRIMARIO PARA LA GENERACION DE EMPLEO Y DESARROLLO ECONOMICO EN EL MUNICIPIO.   </t>
    </r>
    <r>
      <rPr>
        <b/>
        <sz val="16"/>
        <color rgb="FF000000"/>
        <rFont val="Calibri"/>
        <family val="2"/>
        <scheme val="minor"/>
      </rPr>
      <t xml:space="preserve">OBJETIVO DE LA LINEA ESTRATEGICA: </t>
    </r>
    <r>
      <rPr>
        <sz val="16"/>
        <color rgb="FF000000"/>
        <rFont val="Calibri"/>
        <family val="2"/>
        <scheme val="minor"/>
      </rPr>
      <t xml:space="preserve">FOMENTAR LA GENERACION DE EMPLEOS FORTALCIENDO EL SECTOR PRIMARIO                  </t>
    </r>
  </si>
  <si>
    <r>
      <rPr>
        <b/>
        <sz val="16"/>
        <color theme="1"/>
        <rFont val="Calibri"/>
        <family val="2"/>
        <scheme val="minor"/>
      </rPr>
      <t>7.-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SUSTENTABILIDAD AMBIENTAL, RESILIENCIA Y PROPSPERIDAD URBANA</t>
    </r>
    <r>
      <rPr>
        <sz val="16"/>
        <color theme="1"/>
        <rFont val="Calibri"/>
        <family val="2"/>
        <scheme val="minor"/>
      </rPr>
      <t>; 012:PRODUCCION Y CONSUMOS RESPONSABLES</t>
    </r>
  </si>
  <si>
    <t xml:space="preserve"> POLÍTICA SOCIAL                 Desarrollo sostenible</t>
  </si>
  <si>
    <r>
      <t>SUBTEMA:</t>
    </r>
    <r>
      <rPr>
        <sz val="16"/>
        <color rgb="FF000000"/>
        <rFont val="Calibri"/>
        <family val="2"/>
        <scheme val="minor"/>
      </rPr>
      <t xml:space="preserve"> ESTRUCTURA POLITICA.    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LAS REPRESENTACIONES TERRITORIALES DE GOBIERNO DEL AYUNTAMIENTO EN LOS DIFERENTES ÁMBITOS.        </t>
    </r>
    <r>
      <rPr>
        <b/>
        <sz val="16"/>
        <color rgb="FF000000"/>
        <rFont val="Calibri"/>
        <family val="2"/>
        <scheme val="minor"/>
      </rPr>
      <t xml:space="preserve">OBJETIVO DE LA LINEA ESTRATEGICA: </t>
    </r>
    <r>
      <rPr>
        <sz val="16"/>
        <color rgb="FF000000"/>
        <rFont val="Calibri"/>
        <family val="2"/>
        <scheme val="minor"/>
      </rPr>
      <t xml:space="preserve">ESTABLECER MECANISMOS DE COORDINACIÓN DE ACCIONES ENTRE EL AYUNTAMIENTO CON SUS REPRESENTACIONES DE LOCALES A FIN DE DAR ATENCIÓN OPORTUNA EN SUS DIFERENTES DEMANDAS.    </t>
    </r>
    <r>
      <rPr>
        <b/>
        <sz val="16"/>
        <color rgb="FF000000"/>
        <rFont val="Calibri"/>
        <family val="2"/>
        <scheme val="minor"/>
      </rPr>
      <t>LINEA DE ACCION.-</t>
    </r>
    <r>
      <rPr>
        <sz val="16"/>
        <color rgb="FF000000"/>
        <rFont val="Calibri"/>
        <family val="2"/>
        <scheme val="minor"/>
      </rPr>
      <t xml:space="preserve"> REALIZAR ACCIONES DE AUDITORIA, SEGUIMIENTO Y RESPONSABILIDAD</t>
    </r>
  </si>
  <si>
    <t>DESARROLLO ECONOMICO</t>
  </si>
  <si>
    <r>
      <t>SUBTEMA: PROMOCION DE EQUIDAD Y DESARROLLO SOCIAL E INTEGRACION FAMILIA</t>
    </r>
    <r>
      <rPr>
        <sz val="16"/>
        <color rgb="FF000000"/>
        <rFont val="Calibri"/>
        <family val="2"/>
        <scheme val="minor"/>
      </rPr>
      <t xml:space="preserve">    </t>
    </r>
    <r>
      <rPr>
        <b/>
        <sz val="16"/>
        <color rgb="FF000000"/>
        <rFont val="Calibri"/>
        <family val="2"/>
        <scheme val="minor"/>
      </rPr>
      <t>LINEA ESTRATEGICA:</t>
    </r>
    <r>
      <rPr>
        <sz val="16"/>
        <color rgb="FF000000"/>
        <rFont val="Calibri"/>
        <family val="2"/>
        <scheme val="minor"/>
      </rPr>
      <t xml:space="preserve"> FORTALECER EL SECTOR SALUD CON INFRAESTRUCTURA, LA AMPLIACIÓN DE SERVICIOS DE SALUD INTEGRALES Y CAMPAÑAS DE PREVENCIÓN EN LA POBLACIÓN DEL MUNICIPIO.         </t>
    </r>
    <r>
      <rPr>
        <b/>
        <sz val="16"/>
        <color rgb="FF000000"/>
        <rFont val="Calibri"/>
        <family val="2"/>
        <scheme val="minor"/>
      </rPr>
      <t>OBJETIVO DE LA LIENA ESTRATEGICA:</t>
    </r>
    <r>
      <rPr>
        <sz val="16"/>
        <color rgb="FF000000"/>
        <rFont val="Calibri"/>
        <family val="2"/>
        <scheme val="minor"/>
      </rPr>
      <t xml:space="preserve"> MEJORAR LAS CONDICIONES DE SALUD DE LOS HABITANTES, CON ACCIONES Y DESARROLLO DE INFRAESTRUCTURA.     </t>
    </r>
    <r>
      <rPr>
        <b/>
        <sz val="16"/>
        <color rgb="FF000000"/>
        <rFont val="Calibri"/>
        <family val="2"/>
        <scheme val="minor"/>
      </rPr>
      <t xml:space="preserve">LINEA DE ACCCION: </t>
    </r>
    <r>
      <rPr>
        <sz val="16"/>
        <color rgb="FF000000"/>
        <rFont val="Calibri"/>
        <family val="2"/>
        <scheme val="minor"/>
      </rPr>
      <t>GENERAR APOYOD ASISTENCIALES Y DE INCLUSION LABORAL PARA PERSONAS CON DISCAPACIDAD Y POBLACION EN CONDICIONES DE VULNERABILIDAD</t>
    </r>
    <r>
      <rPr>
        <b/>
        <sz val="16"/>
        <color rgb="FF000000"/>
        <rFont val="Calibri"/>
        <family val="2"/>
        <scheme val="minor"/>
      </rPr>
      <t xml:space="preserve"> </t>
    </r>
  </si>
  <si>
    <r>
      <rPr>
        <b/>
        <sz val="16"/>
        <color theme="1"/>
        <rFont val="Calibri"/>
        <family val="2"/>
        <scheme val="minor"/>
      </rPr>
      <t xml:space="preserve">5.- CUBRIR LAS NECESIDADES BASICAS Y PROMOVER LA INCLUSION DE LOS MAS NECESITADOS;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01.</t>
    </r>
    <r>
      <rPr>
        <sz val="16"/>
        <color theme="1"/>
        <rFont val="Calibri"/>
        <family val="2"/>
        <scheme val="minor"/>
      </rPr>
      <t>- FIN DE LA POBREZA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</si>
  <si>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SEGURIDAD PUBLICA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APOYAR LAS ACCIONES QUE EN MATERIA DE SEGURIDAD PUBLICA SEA COMPETENCIA DEL MUNICIPIO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OBJETIVO DE LA LINEA DE ACCION:</t>
    </r>
    <r>
      <rPr>
        <sz val="16"/>
        <color theme="1"/>
        <rFont val="Calibri"/>
        <family val="2"/>
        <scheme val="minor"/>
      </rPr>
      <t xml:space="preserve"> COADYUVAR CON LOS DEMAS ORDENES DE GOBIERNO EN LAS ACCIONES DE SEGURIDAD PUBLICA A FIN DE QUE SE GSARANTICE LA PAZ Y TRANQUILIDAD DEL MUNICIPIO</t>
    </r>
    <r>
      <rPr>
        <b/>
        <sz val="16"/>
        <color theme="1"/>
        <rFont val="Bodoni MT Condensed"/>
        <family val="1"/>
      </rPr>
      <t xml:space="preserve">
</t>
    </r>
  </si>
  <si>
    <r>
      <rPr>
        <b/>
        <sz val="16"/>
        <color theme="1"/>
        <rFont val="Calibri"/>
        <family val="2"/>
        <scheme val="minor"/>
      </rPr>
      <t>3.- PREVENCION DEL DELITO</t>
    </r>
    <r>
      <rPr>
        <sz val="16"/>
        <color theme="1"/>
        <rFont val="Calibri"/>
        <family val="2"/>
        <scheme val="minor"/>
      </rPr>
      <t>;                      016.- PAZ, JUSTICIA E INTITUCIONES SOLIDAS</t>
    </r>
  </si>
  <si>
    <t>POLÍTICA Y GOBIERNO               6.- Emprender la construcción de la paz.</t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</si>
  <si>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PROTECCION CIVIL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APOYAR LAS ACCIONES QUE EN MATERIA DE  DE PROTECCION CIVIL SEA COMPETENCIA DEL MUNICIPIO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OBJETIVO DE LA LINEA DE ACCION: </t>
    </r>
    <r>
      <rPr>
        <sz val="16"/>
        <color theme="1"/>
        <rFont val="Calibri"/>
        <family val="2"/>
        <scheme val="minor"/>
      </rPr>
      <t xml:space="preserve">COADYUVAR CON LOS DEMAS ORDENES DE GOBIERNO EN LAS ACCIONES DE SEGURIDAD PUBLICA A FIN DE QUE SE GSARANTICE LA PAZ Y TRANQUILIDAD DEL MUNICIPIO </t>
    </r>
    <r>
      <rPr>
        <b/>
        <sz val="16"/>
        <color theme="1"/>
        <rFont val="Calibri"/>
        <family val="2"/>
        <scheme val="minor"/>
      </rPr>
      <t>LINEA DE ACCION:</t>
    </r>
    <r>
      <rPr>
        <sz val="16"/>
        <color theme="1"/>
        <rFont val="Calibri"/>
        <family val="2"/>
        <scheme val="minor"/>
      </rPr>
      <t xml:space="preserve"> ATENDER LAS ACCIONES DE SEGURIDAD PUBLÑICA QUE SE DERIVEN DE CONFORMIDAD CON LOS INSTYRUMENTOS DE COLABORACION QUE PARA ELLO EXISTAN; GENERAR CAMPAÑAS DE PRECVENCION DEL DELITO EN SECTORESS ESTRATEGICOS PARA EVITAR LA INCORPORACION EN EL CRIMEN ORGANIZADO</t>
    </r>
  </si>
  <si>
    <r>
      <rPr>
        <b/>
        <sz val="16"/>
        <color theme="1"/>
        <rFont val="Calibri"/>
        <family val="2"/>
        <scheme val="minor"/>
      </rPr>
      <t>2.-TRANQUILIDAD, JUSTICIA Y PAZ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               016.- PAZ, JUSTICIA E INTITUCIONES SOLIDAS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</si>
  <si>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DESARROLLO URBANO Y SERVICIOS PUBLICOS.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IMPULSAR LA PLANEACION DEL DESARROLLO URBANO DE MANERA ORDENADA, ASI COMO AMPLIAR Y MEJORAR LA PRESTACION DE LOS SERVICIOS PUBLICOS      .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OBJETIVO DE LA LINEA DE ACCION:</t>
    </r>
    <r>
      <rPr>
        <sz val="16"/>
        <color theme="1"/>
        <rFont val="Calibri"/>
        <family val="2"/>
        <scheme val="minor"/>
      </rPr>
      <t xml:space="preserve"> IMPLEMENTAR MEDIDAS QUE PERMITAN UN DESAAROOLO URBANO Y LA PRESTACION DE SERVICIOS EN EL MUNICIPIO        </t>
    </r>
    <r>
      <rPr>
        <b/>
        <sz val="16"/>
        <color theme="1"/>
        <rFont val="Calibri"/>
        <family val="2"/>
        <scheme val="minor"/>
      </rPr>
      <t xml:space="preserve">LINEA DE ACCION: </t>
    </r>
    <r>
      <rPr>
        <sz val="16"/>
        <color theme="1"/>
        <rFont val="Calibri"/>
        <family val="2"/>
        <scheme val="minor"/>
      </rPr>
      <t xml:space="preserve">PROPORCIONAR SERVICIOS DE ALUMBRADO  AGUA POTABLE </t>
    </r>
  </si>
  <si>
    <r>
      <rPr>
        <b/>
        <sz val="16"/>
        <color theme="1"/>
        <rFont val="Calibri"/>
        <family val="2"/>
        <scheme val="minor"/>
      </rPr>
      <t>7.- SUSTENTABILIDAD AMBIENTAL, RESILIENCIA Y PROPSPERIDAD URBANA</t>
    </r>
    <r>
      <rPr>
        <sz val="16"/>
        <color theme="1"/>
        <rFont val="Calibri"/>
        <family val="2"/>
        <scheme val="minor"/>
      </rPr>
      <t>;                                                                                                       06.- AGUA LIMPIA Y SANEAMIENTOS   014.- ACCION POR EL CLIMA</t>
    </r>
  </si>
  <si>
    <r>
      <rPr>
        <b/>
        <sz val="16"/>
        <color theme="1"/>
        <rFont val="Calibri"/>
        <family val="2"/>
        <scheme val="minor"/>
      </rPr>
      <t>SUBTEMA:</t>
    </r>
    <r>
      <rPr>
        <sz val="16"/>
        <color theme="1"/>
        <rFont val="Calibri"/>
        <family val="2"/>
        <scheme val="minor"/>
      </rPr>
      <t xml:space="preserve"> CULTURA Y DEPORTE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LINEA ESTRATEGICA:</t>
    </r>
    <r>
      <rPr>
        <sz val="16"/>
        <color theme="1"/>
        <rFont val="Calibri"/>
        <family val="2"/>
        <scheme val="minor"/>
      </rPr>
      <t xml:space="preserve">  FOMENTAR ACTIVIDADES CULTURALES Y DEPORTIVAS EN EL MUNICIPIO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OBJETIVO DE LA LINEA ESTRATEGICA:</t>
    </r>
    <r>
      <rPr>
        <sz val="16"/>
        <color theme="1"/>
        <rFont val="Calibri"/>
        <family val="2"/>
        <scheme val="minor"/>
      </rPr>
      <t xml:space="preserve"> PROMOVER ACCIONES DE FOMENTO CULTURAL Y DEL DEPORTE COMO FORMAS PARA FORTALECER LA IDENTIDAD Y EL ESPARCIMIENTO DE LOS HABITANTES</t>
    </r>
    <r>
      <rPr>
        <b/>
        <sz val="16"/>
        <color theme="1"/>
        <rFont val="Calibri"/>
        <family val="2"/>
        <scheme val="minor"/>
      </rPr>
      <t xml:space="preserve"> lINEA DE ACCION: </t>
    </r>
    <r>
      <rPr>
        <sz val="16"/>
        <color theme="1"/>
        <rFont val="Calibri"/>
        <family val="2"/>
        <scheme val="minor"/>
      </rPr>
      <t>PROMOVER EVENTOS CULTURALES Y APOYAS A LOS DEPORTISTAS, CREADORES Y ARTISTAS DEL MUNICIPIO</t>
    </r>
    <r>
      <rPr>
        <b/>
        <sz val="16"/>
        <color theme="1"/>
        <rFont val="Bodoni MT Condensed"/>
        <family val="1"/>
      </rPr>
      <t xml:space="preserve">
</t>
    </r>
  </si>
  <si>
    <r>
      <t>SUBTEMA:</t>
    </r>
    <r>
      <rPr>
        <sz val="16"/>
        <color rgb="FF000000"/>
        <rFont val="Calibri"/>
        <family val="2"/>
        <scheme val="minor"/>
      </rPr>
      <t xml:space="preserve"> COMERCIO, ABASTO, TRANSPORTE,  Y  ALMACENAMIENTO.                                                                                                   </t>
    </r>
    <r>
      <rPr>
        <b/>
        <sz val="16"/>
        <color rgb="FF000000"/>
        <rFont val="Calibri"/>
        <family val="2"/>
        <scheme val="minor"/>
      </rPr>
      <t xml:space="preserve"> LINEA ESTRATEGICA:</t>
    </r>
    <r>
      <rPr>
        <sz val="16"/>
        <color rgb="FF000000"/>
        <rFont val="Calibri"/>
        <family val="2"/>
        <scheme val="minor"/>
      </rPr>
      <t xml:space="preserve"> IMPULSAR ACTIVIDADES COMERCIALES, DEL TRANSPORTE Y ALMACENAMIENTO DEL SECTOR PRIMARIO COMO DEL PARAESTATAL, QUE PERMITAN INCREMENTAR SU DINAMICA ECONOMICA                </t>
    </r>
    <r>
      <rPr>
        <b/>
        <sz val="16"/>
        <color rgb="FF000000"/>
        <rFont val="Calibri"/>
        <family val="2"/>
        <scheme val="minor"/>
      </rPr>
      <t xml:space="preserve"> OBJETIVO DE LA LINEA ESTRATEGICA:</t>
    </r>
    <r>
      <rPr>
        <sz val="16"/>
        <color rgb="FF000000"/>
        <rFont val="Calibri"/>
        <family val="2"/>
        <scheme val="minor"/>
      </rPr>
      <t xml:space="preserve"> PROMOVER CON PROGRAMMAS, LA ACTIVIDAD COMERCIAL, DEL ABASTO, EL TRANSPORTE Y EL ALMACENAMIENTO. </t>
    </r>
    <r>
      <rPr>
        <b/>
        <sz val="16"/>
        <color rgb="FF000000"/>
        <rFont val="Calibri"/>
        <family val="2"/>
        <scheme val="minor"/>
      </rPr>
      <t xml:space="preserve">LINEA DE ACCION: </t>
    </r>
    <r>
      <rPr>
        <sz val="16"/>
        <color rgb="FF000000"/>
        <rFont val="Calibri"/>
        <family val="2"/>
        <scheme val="minor"/>
      </rPr>
      <t xml:space="preserve">GENERAR ACCIONES REGULATORIAS QUE PERMITAN EL CONTROL DE LA ACTIVIDAD COMERCIAL Y DE SERVICIOS                  </t>
    </r>
  </si>
  <si>
    <r>
      <rPr>
        <b/>
        <sz val="16"/>
        <color theme="1"/>
        <rFont val="Calibri"/>
        <family val="2"/>
        <scheme val="minor"/>
      </rPr>
      <t xml:space="preserve">4.- DESARROLLO ECONOMICO, INVERSION Y EMPLEO DIGNO;   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</t>
    </r>
    <r>
      <rPr>
        <b/>
        <sz val="16"/>
        <color theme="1"/>
        <rFont val="Calibri"/>
        <family val="2"/>
        <scheme val="minor"/>
      </rPr>
      <t>012.</t>
    </r>
    <r>
      <rPr>
        <sz val="16"/>
        <color theme="1"/>
        <rFont val="Calibri"/>
        <family val="2"/>
        <scheme val="minor"/>
      </rPr>
      <t>- PRODUCCION Y CONSUMO RESPONSABLE</t>
    </r>
  </si>
  <si>
    <t xml:space="preserve">  </t>
  </si>
  <si>
    <t>_______________________________</t>
  </si>
  <si>
    <t>____________________________</t>
  </si>
  <si>
    <t xml:space="preserve">                       ___________________________________</t>
  </si>
  <si>
    <t xml:space="preserve">          ______________________________________</t>
  </si>
  <si>
    <t xml:space="preserve">             ________________________</t>
  </si>
  <si>
    <t>LIC.OMAR VEGA CALDERON</t>
  </si>
  <si>
    <t xml:space="preserve">                          LIC. ROSALBA MOLINA CONTRERAS</t>
  </si>
  <si>
    <t xml:space="preserve">                                                                   C.P.JOSE ANTONIO LOPEZ AYALA</t>
  </si>
  <si>
    <t xml:space="preserve">              SÍNDICO  MUNICIPAL SUPLENTE</t>
  </si>
  <si>
    <t xml:space="preserve">                 TESORERO MUNICIPAL</t>
  </si>
  <si>
    <t xml:space="preserve">                                                                      ELABORO</t>
  </si>
  <si>
    <t>DEL 01 OCTUBRE  AL 31 DE   DICIEMBRE DEL AÑO 2022</t>
  </si>
  <si>
    <t>DEL 01 DE ENERO   AL 31 DE   MARZO DEL AÑO 2023</t>
  </si>
  <si>
    <t xml:space="preserve">                          L.E.P. MARIA GUADALUPE FERREIRA ARCOS</t>
  </si>
  <si>
    <t xml:space="preserve">              SÍNDICO  MUNICIPAL </t>
  </si>
  <si>
    <t>DIRECCION DE OBRAS PUBLICAS (SOLO OBRAS) INFRAESTRUCTURA</t>
  </si>
  <si>
    <t>DEL 01 DE ENERO AL 31 DE  MARZO DEL AÑO 2023</t>
  </si>
  <si>
    <t>ANEXO 4: INFORME DEL AVANCE PROGRAMÁTICO PRESUPUESTARIO</t>
  </si>
  <si>
    <t xml:space="preserve">                                              L.E.P. MARIA GUADALUPE FERREIRA ARCOS</t>
  </si>
  <si>
    <t xml:space="preserve">                      SÍNDICO  MUNICIPAL </t>
  </si>
  <si>
    <t>DEL 01 DE ABRIL AL 30 DE  JUNIO DEL AÑO 2023</t>
  </si>
  <si>
    <t xml:space="preserve">     L.E.P. MARIA GUADALUPE FERREIRA ARCOS</t>
  </si>
  <si>
    <t xml:space="preserve">     SÍNDICO 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</si>
</sst>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\ 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9"/>
      <color theme="1"/>
      <name val="Arial Narrow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indexed="8"/>
      <name val="Arial Narrow"/>
      <family val="2"/>
    </font>
    <font>
      <sz val="16"/>
      <color theme="1"/>
      <name val="Arial"/>
      <family val="2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Bodoni MT Condensed"/>
      <family val="1"/>
    </font>
    <font>
      <b/>
      <sz val="16"/>
      <color theme="1"/>
      <name val="Bodoni MT Condense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/>
    <xf numFmtId="0" fontId="8" fillId="0" borderId="11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justify" vertical="top"/>
    </xf>
    <xf numFmtId="0" fontId="9" fillId="0" borderId="11" xfId="0" applyFont="1" applyBorder="1" applyAlignment="1">
      <alignment horizontal="center" vertical="top"/>
    </xf>
    <xf numFmtId="4" fontId="7" fillId="0" borderId="11" xfId="0" applyNumberFormat="1" applyFont="1" applyBorder="1" applyAlignment="1">
      <alignment horizontal="center" vertical="center"/>
    </xf>
    <xf numFmtId="1" fontId="3" fillId="0" borderId="11" xfId="2" applyNumberFormat="1" applyFont="1" applyFill="1" applyBorder="1" applyAlignment="1" applyProtection="1">
      <alignment horizontal="center" vertical="center"/>
      <protection locked="0" hidden="1"/>
    </xf>
    <xf numFmtId="10" fontId="9" fillId="0" borderId="11" xfId="2" applyNumberFormat="1" applyFont="1" applyFill="1" applyBorder="1" applyAlignment="1" applyProtection="1">
      <alignment vertical="center"/>
      <protection hidden="1"/>
    </xf>
    <xf numFmtId="3" fontId="9" fillId="0" borderId="11" xfId="0" applyNumberFormat="1" applyFont="1" applyBorder="1" applyAlignment="1">
      <alignment horizontal="center" vertical="top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justify" vertical="center"/>
    </xf>
    <xf numFmtId="0" fontId="8" fillId="0" borderId="11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top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 vertical="top" wrapText="1"/>
    </xf>
    <xf numFmtId="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" fontId="9" fillId="0" borderId="0" xfId="2" applyNumberFormat="1" applyFont="1" applyFill="1" applyBorder="1" applyAlignment="1" applyProtection="1">
      <alignment vertical="center"/>
      <protection locked="0" hidden="1"/>
    </xf>
    <xf numFmtId="10" fontId="9" fillId="0" borderId="0" xfId="2" applyNumberFormat="1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 vertical="top" wrapText="1"/>
    </xf>
    <xf numFmtId="3" fontId="0" fillId="0" borderId="0" xfId="0" applyNumberFormat="1" applyAlignment="1">
      <alignment horizontal="center" vertical="top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6" fillId="0" borderId="0" xfId="0" applyFont="1"/>
    <xf numFmtId="0" fontId="17" fillId="0" borderId="9" xfId="0" applyFont="1" applyBorder="1"/>
    <xf numFmtId="0" fontId="17" fillId="0" borderId="0" xfId="0" applyFont="1"/>
    <xf numFmtId="0" fontId="18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0" borderId="16" xfId="0" applyFont="1" applyBorder="1"/>
    <xf numFmtId="0" fontId="16" fillId="0" borderId="0" xfId="0" applyFont="1" applyAlignment="1">
      <alignment horizontal="center" vertical="center"/>
    </xf>
    <xf numFmtId="0" fontId="16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8" fillId="0" borderId="18" xfId="0" applyFont="1" applyBorder="1"/>
    <xf numFmtId="0" fontId="16" fillId="0" borderId="18" xfId="0" applyFont="1" applyBorder="1" applyAlignment="1">
      <alignment horizontal="center" vertical="center"/>
    </xf>
    <xf numFmtId="0" fontId="16" fillId="0" borderId="18" xfId="0" applyFont="1" applyBorder="1"/>
    <xf numFmtId="0" fontId="16" fillId="0" borderId="19" xfId="0" applyFont="1" applyBorder="1"/>
    <xf numFmtId="0" fontId="19" fillId="0" borderId="11" xfId="0" applyFont="1" applyBorder="1" applyAlignment="1">
      <alignment horizontal="center" vertical="center" wrapText="1"/>
    </xf>
    <xf numFmtId="4" fontId="19" fillId="0" borderId="11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44" fontId="20" fillId="0" borderId="11" xfId="1" applyFont="1" applyFill="1" applyBorder="1" applyAlignment="1">
      <alignment horizontal="center" vertical="center"/>
    </xf>
    <xf numFmtId="0" fontId="21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wrapText="1"/>
    </xf>
    <xf numFmtId="0" fontId="24" fillId="0" borderId="11" xfId="0" applyFont="1" applyBorder="1" applyAlignment="1">
      <alignment wrapText="1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justify" vertical="top"/>
    </xf>
    <xf numFmtId="0" fontId="16" fillId="0" borderId="11" xfId="0" applyFont="1" applyBorder="1" applyAlignment="1">
      <alignment horizontal="justify" vertical="center"/>
    </xf>
    <xf numFmtId="0" fontId="25" fillId="0" borderId="11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justify" vertical="center" wrapText="1"/>
    </xf>
    <xf numFmtId="0" fontId="25" fillId="0" borderId="11" xfId="0" applyFont="1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21" fillId="0" borderId="11" xfId="0" applyFont="1" applyBorder="1" applyAlignment="1">
      <alignment horizontal="justify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top"/>
    </xf>
    <xf numFmtId="16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21" fillId="0" borderId="0" xfId="0" applyFont="1" applyAlignment="1">
      <alignment horizontal="justify" vertical="center"/>
    </xf>
    <xf numFmtId="0" fontId="16" fillId="0" borderId="0" xfId="0" applyFont="1" applyAlignment="1">
      <alignment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8" fontId="20" fillId="0" borderId="11" xfId="1" applyNumberFormat="1" applyFont="1" applyFill="1" applyBorder="1" applyAlignment="1">
      <alignment horizontal="center" vertical="center"/>
    </xf>
    <xf numFmtId="0" fontId="9" fillId="0" borderId="11" xfId="2" applyNumberFormat="1" applyFont="1" applyFill="1" applyBorder="1" applyAlignment="1" applyProtection="1">
      <alignment vertical="center"/>
      <protection hidden="1"/>
    </xf>
    <xf numFmtId="2" fontId="9" fillId="0" borderId="11" xfId="2" applyNumberFormat="1" applyFont="1" applyFill="1" applyBorder="1" applyAlignment="1" applyProtection="1">
      <alignment vertical="center"/>
      <protection hidden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17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348940</xdr:colOff>
      <xdr:row>0</xdr:row>
      <xdr:rowOff>28015</xdr:rowOff>
    </xdr:from>
    <xdr:ext cx="925158" cy="1036543"/>
    <xdr:pic>
      <xdr:nvPicPr>
        <xdr:cNvPr id="2" name="4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id="{2CDC72B1-81B7-4D4E-8426-3C4D4D27D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75365" y="28015"/>
          <a:ext cx="925158" cy="1036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8</xdr:col>
      <xdr:colOff>158750</xdr:colOff>
      <xdr:row>1</xdr:row>
      <xdr:rowOff>5659</xdr:rowOff>
    </xdr:from>
    <xdr:to>
      <xdr:col>10</xdr:col>
      <xdr:colOff>151867</xdr:colOff>
      <xdr:row>5</xdr:row>
      <xdr:rowOff>3868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E5E86B-EE06-42F2-BECF-144DAD5D4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7588250" y="243784"/>
          <a:ext cx="2834742" cy="966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348940</xdr:colOff>
      <xdr:row>0</xdr:row>
      <xdr:rowOff>0</xdr:rowOff>
    </xdr:from>
    <xdr:ext cx="517885" cy="798493"/>
    <xdr:pic>
      <xdr:nvPicPr>
        <xdr:cNvPr id="2" name="4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id="{E2EF320C-2240-419E-A4ED-495E0A3126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68464" y="0"/>
          <a:ext cx="517885" cy="798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2063751</xdr:colOff>
      <xdr:row>0</xdr:row>
      <xdr:rowOff>146770</xdr:rowOff>
    </xdr:from>
    <xdr:to>
      <xdr:col>8</xdr:col>
      <xdr:colOff>191509</xdr:colOff>
      <xdr:row>3</xdr:row>
      <xdr:rowOff>165973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F6917F-2203-428B-9224-B6D47EB64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3755814" y="146770"/>
          <a:ext cx="2139346" cy="7146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2333625</xdr:colOff>
      <xdr:row>0</xdr:row>
      <xdr:rowOff>249919</xdr:rowOff>
    </xdr:from>
    <xdr:to>
      <xdr:col>8</xdr:col>
      <xdr:colOff>1238810</xdr:colOff>
      <xdr:row>7</xdr:row>
      <xdr:rowOff>36124</xdr:rowOff>
    </xdr:to>
    <xdr:pic>
      <xdr:nvPicPr>
        <xdr:cNvPr id="2" name="3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id="{43DA3287-2C3A-43FD-921F-A8D7658205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02125" y="249919"/>
          <a:ext cx="1400735" cy="1653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342309</xdr:colOff>
      <xdr:row>2</xdr:row>
      <xdr:rowOff>121417</xdr:rowOff>
    </xdr:from>
    <xdr:to>
      <xdr:col>7</xdr:col>
      <xdr:colOff>1409700</xdr:colOff>
      <xdr:row>6</xdr:row>
      <xdr:rowOff>187008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479CF9-9C8C-4922-BEB5-60FCA474B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2934359" y="654817"/>
          <a:ext cx="3143841" cy="11323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840685</xdr:colOff>
      <xdr:row>0</xdr:row>
      <xdr:rowOff>234674</xdr:rowOff>
    </xdr:from>
    <xdr:to>
      <xdr:col>9</xdr:col>
      <xdr:colOff>13804</xdr:colOff>
      <xdr:row>7</xdr:row>
      <xdr:rowOff>151848</xdr:rowOff>
    </xdr:to>
    <xdr:pic>
      <xdr:nvPicPr>
        <xdr:cNvPr id="2" name="3 Imagen" descr="C:\Documents and Settings\Tesoreria\Mis documentos\Mis imágenes\Santa Ana Maya.jpg">
          <a:extLst>
            <a:ext uri="{FF2B5EF4-FFF2-40B4-BE49-F238E27FC236}">
              <a16:creationId xmlns:a16="http://schemas.microsoft.com/office/drawing/2014/main" id="{EC415119-886B-4F57-8D90-68DB7439DC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25468" y="234674"/>
          <a:ext cx="1243771" cy="1753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2178289</xdr:colOff>
      <xdr:row>2</xdr:row>
      <xdr:rowOff>52395</xdr:rowOff>
    </xdr:from>
    <xdr:to>
      <xdr:col>8</xdr:col>
      <xdr:colOff>13805</xdr:colOff>
      <xdr:row>7</xdr:row>
      <xdr:rowOff>128333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2B253E-8FC6-4F78-BEA9-6E9902D07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1275354" y="576960"/>
          <a:ext cx="3923234" cy="1387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45256-D1D2-4345-AE3C-C66DE6487717}">
  <dimension ref="A1:O37"/>
  <sheetViews>
    <sheetView zoomScale="40" zoomScaleNormal="40" workbookViewId="0">
      <selection activeCell="S7" sqref="S7"/>
    </sheetView>
  </sheetViews>
  <sheetFormatPr baseColWidth="10" defaultRowHeight="15" x14ac:dyDescent="0.25"/>
  <cols>
    <col min="1" max="1" width="19.7109375" customWidth="1"/>
    <col min="2" max="2" width="14.28515625" customWidth="1"/>
    <col min="3" max="3" width="19.85546875" customWidth="1"/>
    <col min="4" max="4" width="39.7109375" customWidth="1"/>
    <col min="5" max="5" width="23.85546875" customWidth="1"/>
    <col min="6" max="6" width="25" customWidth="1"/>
    <col min="7" max="7" width="17.85546875" customWidth="1"/>
    <col min="9" max="9" width="26.85546875" customWidth="1"/>
    <col min="10" max="10" width="15.7109375" customWidth="1"/>
    <col min="11" max="11" width="23.5703125" customWidth="1"/>
    <col min="13" max="13" width="17.5703125" customWidth="1"/>
    <col min="14" max="14" width="15.42578125" customWidth="1"/>
  </cols>
  <sheetData>
    <row r="1" spans="1:15" ht="18.75" x14ac:dyDescent="0.3">
      <c r="A1" s="95" t="s">
        <v>175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2"/>
    </row>
    <row r="2" spans="1:15" ht="18.75" x14ac:dyDescent="0.3">
      <c r="A2" s="3" t="s">
        <v>0</v>
      </c>
      <c r="B2" s="3" t="s">
        <v>1</v>
      </c>
      <c r="C2" s="3"/>
      <c r="D2" s="4"/>
      <c r="E2" s="1"/>
      <c r="F2" s="1"/>
      <c r="G2" s="1"/>
      <c r="H2" s="5"/>
      <c r="I2" s="5"/>
      <c r="J2" s="5"/>
      <c r="K2" s="5"/>
      <c r="L2" s="5"/>
      <c r="M2" s="1"/>
      <c r="N2" s="1"/>
      <c r="O2" s="2"/>
    </row>
    <row r="3" spans="1:15" ht="18.75" x14ac:dyDescent="0.3">
      <c r="A3" s="3"/>
      <c r="B3" s="3"/>
      <c r="C3" s="3"/>
      <c r="D3" s="4"/>
      <c r="E3" s="1"/>
      <c r="F3" s="1"/>
      <c r="G3" s="1"/>
      <c r="H3" s="5"/>
      <c r="I3" s="5"/>
      <c r="J3" s="5"/>
      <c r="K3" s="5"/>
      <c r="L3" s="5"/>
      <c r="M3" s="1"/>
      <c r="N3" s="1"/>
      <c r="O3" s="2"/>
    </row>
    <row r="4" spans="1:15" ht="18.75" x14ac:dyDescent="0.3">
      <c r="A4" s="3" t="s">
        <v>174</v>
      </c>
      <c r="B4" s="3"/>
      <c r="C4" s="3"/>
      <c r="D4" s="4"/>
      <c r="E4" s="1" t="s">
        <v>2</v>
      </c>
      <c r="F4" s="1"/>
      <c r="G4" s="1"/>
      <c r="H4" s="5"/>
      <c r="I4" s="5"/>
      <c r="J4" s="5"/>
      <c r="K4" s="5"/>
      <c r="L4" s="5"/>
      <c r="M4" s="1"/>
      <c r="N4" s="1"/>
      <c r="O4" s="2"/>
    </row>
    <row r="5" spans="1:15" ht="19.5" thickBot="1" x14ac:dyDescent="0.35">
      <c r="A5" s="3"/>
      <c r="B5" s="3"/>
      <c r="C5" s="3"/>
      <c r="D5" s="4"/>
      <c r="E5" s="1"/>
      <c r="F5" s="1"/>
      <c r="G5" s="1"/>
      <c r="H5" s="5"/>
      <c r="I5" s="5"/>
      <c r="J5" s="5"/>
      <c r="K5" s="5"/>
      <c r="L5" s="5"/>
      <c r="M5" s="1"/>
      <c r="N5" s="1"/>
      <c r="O5" s="2"/>
    </row>
    <row r="6" spans="1:15" ht="18.75" x14ac:dyDescent="0.3">
      <c r="A6" s="96" t="s">
        <v>3</v>
      </c>
      <c r="B6" s="98" t="s">
        <v>4</v>
      </c>
      <c r="C6" s="98" t="s">
        <v>5</v>
      </c>
      <c r="D6" s="98" t="s">
        <v>6</v>
      </c>
      <c r="E6" s="98" t="s">
        <v>7</v>
      </c>
      <c r="F6" s="98" t="s">
        <v>8</v>
      </c>
      <c r="G6" s="98" t="s">
        <v>9</v>
      </c>
      <c r="H6" s="100" t="s">
        <v>10</v>
      </c>
      <c r="I6" s="102" t="s">
        <v>11</v>
      </c>
      <c r="J6" s="104" t="s">
        <v>12</v>
      </c>
      <c r="K6" s="102" t="s">
        <v>13</v>
      </c>
      <c r="L6" s="100" t="s">
        <v>14</v>
      </c>
      <c r="M6" s="106" t="s">
        <v>15</v>
      </c>
      <c r="N6" s="107"/>
      <c r="O6" s="2"/>
    </row>
    <row r="7" spans="1:15" ht="54.75" customHeight="1" x14ac:dyDescent="0.25">
      <c r="A7" s="97"/>
      <c r="B7" s="99"/>
      <c r="C7" s="99"/>
      <c r="D7" s="99"/>
      <c r="E7" s="99"/>
      <c r="F7" s="99"/>
      <c r="G7" s="99"/>
      <c r="H7" s="101"/>
      <c r="I7" s="103"/>
      <c r="J7" s="105"/>
      <c r="K7" s="103"/>
      <c r="L7" s="101"/>
      <c r="M7" s="6" t="s">
        <v>16</v>
      </c>
      <c r="N7" s="7" t="s">
        <v>17</v>
      </c>
      <c r="O7" s="8"/>
    </row>
    <row r="8" spans="1:15" ht="51" x14ac:dyDescent="0.3">
      <c r="A8" s="9" t="s">
        <v>18</v>
      </c>
      <c r="B8" s="10" t="s">
        <v>19</v>
      </c>
      <c r="C8" s="11" t="s">
        <v>20</v>
      </c>
      <c r="D8" s="9" t="s">
        <v>21</v>
      </c>
      <c r="E8" s="12" t="s">
        <v>22</v>
      </c>
      <c r="F8" s="13" t="s">
        <v>23</v>
      </c>
      <c r="G8" s="14" t="s">
        <v>24</v>
      </c>
      <c r="H8" s="15">
        <v>60</v>
      </c>
      <c r="I8" s="92">
        <v>5688559</v>
      </c>
      <c r="J8" s="16">
        <v>50</v>
      </c>
      <c r="K8" s="92">
        <v>1666897.15</v>
      </c>
      <c r="L8" s="17">
        <v>0.29299999999999998</v>
      </c>
      <c r="M8" s="14" t="s">
        <v>25</v>
      </c>
      <c r="N8" s="18">
        <v>12812</v>
      </c>
      <c r="O8" s="2"/>
    </row>
    <row r="9" spans="1:15" ht="51" x14ac:dyDescent="0.3">
      <c r="A9" s="9" t="s">
        <v>18</v>
      </c>
      <c r="B9" s="19" t="s">
        <v>26</v>
      </c>
      <c r="C9" s="11" t="s">
        <v>20</v>
      </c>
      <c r="D9" s="13" t="s">
        <v>27</v>
      </c>
      <c r="E9" s="12" t="s">
        <v>22</v>
      </c>
      <c r="F9" s="13" t="s">
        <v>28</v>
      </c>
      <c r="G9" s="20" t="s">
        <v>29</v>
      </c>
      <c r="H9" s="15">
        <v>30</v>
      </c>
      <c r="I9" s="92">
        <v>2215948</v>
      </c>
      <c r="J9" s="16">
        <v>28</v>
      </c>
      <c r="K9" s="92">
        <v>478903.5</v>
      </c>
      <c r="L9" s="17">
        <v>0.21609999999999999</v>
      </c>
      <c r="M9" s="14" t="s">
        <v>25</v>
      </c>
      <c r="N9" s="18">
        <v>12812</v>
      </c>
      <c r="O9" s="2"/>
    </row>
    <row r="10" spans="1:15" ht="60" x14ac:dyDescent="0.3">
      <c r="A10" s="9" t="s">
        <v>18</v>
      </c>
      <c r="B10" s="19" t="s">
        <v>30</v>
      </c>
      <c r="C10" s="11" t="s">
        <v>20</v>
      </c>
      <c r="D10" s="13" t="s">
        <v>31</v>
      </c>
      <c r="E10" s="12" t="s">
        <v>22</v>
      </c>
      <c r="F10" s="13" t="s">
        <v>32</v>
      </c>
      <c r="G10" s="20" t="s">
        <v>33</v>
      </c>
      <c r="H10" s="15">
        <v>40</v>
      </c>
      <c r="I10" s="92">
        <v>1790086</v>
      </c>
      <c r="J10" s="16">
        <v>23</v>
      </c>
      <c r="K10" s="92">
        <v>308283.07</v>
      </c>
      <c r="L10" s="17">
        <v>0.17219999999999999</v>
      </c>
      <c r="M10" s="14" t="s">
        <v>25</v>
      </c>
      <c r="N10" s="18">
        <v>12812</v>
      </c>
      <c r="O10" s="2"/>
    </row>
    <row r="11" spans="1:15" ht="84" x14ac:dyDescent="0.3">
      <c r="A11" s="9" t="s">
        <v>18</v>
      </c>
      <c r="B11" s="9" t="s">
        <v>34</v>
      </c>
      <c r="C11" s="11" t="s">
        <v>20</v>
      </c>
      <c r="D11" s="13" t="s">
        <v>35</v>
      </c>
      <c r="E11" s="12" t="s">
        <v>22</v>
      </c>
      <c r="F11" s="13" t="s">
        <v>36</v>
      </c>
      <c r="G11" s="20" t="s">
        <v>37</v>
      </c>
      <c r="H11" s="15">
        <v>200</v>
      </c>
      <c r="I11" s="92">
        <v>2881949</v>
      </c>
      <c r="J11" s="16">
        <v>153</v>
      </c>
      <c r="K11" s="92">
        <v>869057.47</v>
      </c>
      <c r="L11" s="17">
        <v>0.30159999999999998</v>
      </c>
      <c r="M11" s="14" t="s">
        <v>25</v>
      </c>
      <c r="N11" s="18">
        <v>138</v>
      </c>
      <c r="O11" s="2"/>
    </row>
    <row r="12" spans="1:15" ht="72" x14ac:dyDescent="0.3">
      <c r="A12" s="9" t="s">
        <v>18</v>
      </c>
      <c r="B12" s="9" t="s">
        <v>38</v>
      </c>
      <c r="C12" s="11" t="s">
        <v>20</v>
      </c>
      <c r="D12" s="13" t="s">
        <v>39</v>
      </c>
      <c r="E12" s="12" t="s">
        <v>22</v>
      </c>
      <c r="F12" s="13" t="s">
        <v>40</v>
      </c>
      <c r="G12" s="21" t="s">
        <v>41</v>
      </c>
      <c r="H12" s="15">
        <v>8</v>
      </c>
      <c r="I12" s="92">
        <v>4098095</v>
      </c>
      <c r="J12" s="15">
        <v>7</v>
      </c>
      <c r="K12" s="92">
        <v>3732878.79</v>
      </c>
      <c r="L12" s="17">
        <v>0.91090000000000004</v>
      </c>
      <c r="M12" s="14" t="s">
        <v>25</v>
      </c>
      <c r="N12" s="18">
        <v>12812</v>
      </c>
      <c r="O12" s="2"/>
    </row>
    <row r="13" spans="1:15" ht="72" x14ac:dyDescent="0.3">
      <c r="A13" s="9" t="s">
        <v>18</v>
      </c>
      <c r="B13" s="19" t="s">
        <v>42</v>
      </c>
      <c r="C13" s="22" t="s">
        <v>43</v>
      </c>
      <c r="D13" s="13" t="s">
        <v>44</v>
      </c>
      <c r="E13" s="12" t="s">
        <v>22</v>
      </c>
      <c r="F13" s="13" t="s">
        <v>45</v>
      </c>
      <c r="G13" s="20" t="s">
        <v>46</v>
      </c>
      <c r="H13" s="15">
        <v>11</v>
      </c>
      <c r="I13" s="92">
        <v>12363869</v>
      </c>
      <c r="J13" s="16">
        <v>3</v>
      </c>
      <c r="K13" s="92">
        <v>2990359.86</v>
      </c>
      <c r="L13" s="17">
        <v>0.2419</v>
      </c>
      <c r="M13" s="14" t="s">
        <v>25</v>
      </c>
      <c r="N13" s="18">
        <v>12812</v>
      </c>
      <c r="O13" s="2"/>
    </row>
    <row r="14" spans="1:15" ht="48" x14ac:dyDescent="0.3">
      <c r="A14" s="9" t="s">
        <v>18</v>
      </c>
      <c r="B14" s="9" t="s">
        <v>47</v>
      </c>
      <c r="C14" s="23" t="s">
        <v>43</v>
      </c>
      <c r="D14" s="13" t="s">
        <v>48</v>
      </c>
      <c r="E14" s="12" t="s">
        <v>22</v>
      </c>
      <c r="F14" s="13" t="s">
        <v>49</v>
      </c>
      <c r="G14" s="14" t="s">
        <v>50</v>
      </c>
      <c r="H14" s="15">
        <v>35</v>
      </c>
      <c r="I14" s="92">
        <v>2581069</v>
      </c>
      <c r="J14" s="16">
        <v>22</v>
      </c>
      <c r="K14" s="92">
        <v>675968.58</v>
      </c>
      <c r="L14" s="17">
        <v>0.26190000000000002</v>
      </c>
      <c r="M14" s="14" t="s">
        <v>25</v>
      </c>
      <c r="N14" s="18">
        <v>12812</v>
      </c>
      <c r="O14" s="2"/>
    </row>
    <row r="15" spans="1:15" ht="84" x14ac:dyDescent="0.3">
      <c r="A15" s="9" t="s">
        <v>18</v>
      </c>
      <c r="B15" s="24" t="s">
        <v>51</v>
      </c>
      <c r="C15" s="22" t="s">
        <v>52</v>
      </c>
      <c r="D15" s="13" t="s">
        <v>53</v>
      </c>
      <c r="E15" s="25" t="s">
        <v>54</v>
      </c>
      <c r="F15" s="13" t="s">
        <v>55</v>
      </c>
      <c r="G15" s="20" t="s">
        <v>56</v>
      </c>
      <c r="H15" s="15">
        <v>15</v>
      </c>
      <c r="I15" s="92">
        <v>22479915</v>
      </c>
      <c r="J15" s="16">
        <v>9</v>
      </c>
      <c r="K15" s="92">
        <v>1926088.34</v>
      </c>
      <c r="L15" s="17">
        <v>8.5699999999999998E-2</v>
      </c>
      <c r="M15" s="14" t="s">
        <v>25</v>
      </c>
      <c r="N15" s="18">
        <v>12812</v>
      </c>
      <c r="O15" s="2"/>
    </row>
    <row r="16" spans="1:15" ht="60" x14ac:dyDescent="0.3">
      <c r="A16" s="9" t="s">
        <v>18</v>
      </c>
      <c r="B16" s="24" t="s">
        <v>57</v>
      </c>
      <c r="C16" s="22" t="s">
        <v>58</v>
      </c>
      <c r="D16" s="13" t="s">
        <v>59</v>
      </c>
      <c r="E16" s="12" t="s">
        <v>22</v>
      </c>
      <c r="F16" s="13" t="s">
        <v>60</v>
      </c>
      <c r="G16" s="14" t="s">
        <v>61</v>
      </c>
      <c r="H16" s="15">
        <v>10</v>
      </c>
      <c r="I16" s="92">
        <v>1806956</v>
      </c>
      <c r="J16" s="16">
        <v>13</v>
      </c>
      <c r="K16" s="92">
        <v>139346.95000000001</v>
      </c>
      <c r="L16" s="17">
        <v>7.7100000000000002E-2</v>
      </c>
      <c r="M16" s="14" t="s">
        <v>25</v>
      </c>
      <c r="N16" s="18">
        <v>12812</v>
      </c>
      <c r="O16" s="2"/>
    </row>
    <row r="17" spans="1:15" ht="48" x14ac:dyDescent="0.3">
      <c r="A17" s="9" t="s">
        <v>18</v>
      </c>
      <c r="B17" s="24" t="s">
        <v>62</v>
      </c>
      <c r="C17" s="22" t="s">
        <v>20</v>
      </c>
      <c r="D17" s="13" t="s">
        <v>63</v>
      </c>
      <c r="E17" s="12" t="s">
        <v>22</v>
      </c>
      <c r="F17" s="13" t="s">
        <v>64</v>
      </c>
      <c r="G17" s="26" t="s">
        <v>65</v>
      </c>
      <c r="H17" s="15">
        <v>10</v>
      </c>
      <c r="I17" s="92">
        <v>754812</v>
      </c>
      <c r="J17" s="16">
        <v>8</v>
      </c>
      <c r="K17" s="92">
        <v>140355.6</v>
      </c>
      <c r="L17" s="17">
        <v>0.18590000000000001</v>
      </c>
      <c r="M17" s="14" t="s">
        <v>25</v>
      </c>
      <c r="N17" s="18">
        <v>12812</v>
      </c>
      <c r="O17" s="2"/>
    </row>
    <row r="18" spans="1:15" ht="48" x14ac:dyDescent="0.3">
      <c r="A18" s="9" t="s">
        <v>18</v>
      </c>
      <c r="B18" s="24" t="s">
        <v>66</v>
      </c>
      <c r="C18" s="22" t="s">
        <v>20</v>
      </c>
      <c r="D18" s="13" t="s">
        <v>67</v>
      </c>
      <c r="E18" s="12" t="s">
        <v>22</v>
      </c>
      <c r="F18" s="13" t="s">
        <v>68</v>
      </c>
      <c r="G18" s="21" t="s">
        <v>69</v>
      </c>
      <c r="H18" s="15">
        <v>80</v>
      </c>
      <c r="I18" s="92">
        <v>3871124</v>
      </c>
      <c r="J18" s="16">
        <v>65</v>
      </c>
      <c r="K18" s="92">
        <v>756907.16</v>
      </c>
      <c r="L18" s="17">
        <v>0.19550000000000001</v>
      </c>
      <c r="M18" s="14" t="s">
        <v>25</v>
      </c>
      <c r="N18" s="18">
        <v>12812</v>
      </c>
      <c r="O18" s="2"/>
    </row>
    <row r="19" spans="1:15" ht="48" x14ac:dyDescent="0.3">
      <c r="A19" s="9" t="s">
        <v>18</v>
      </c>
      <c r="B19" s="9" t="s">
        <v>70</v>
      </c>
      <c r="C19" s="22" t="s">
        <v>20</v>
      </c>
      <c r="D19" s="13" t="s">
        <v>71</v>
      </c>
      <c r="E19" s="12" t="s">
        <v>22</v>
      </c>
      <c r="F19" s="13" t="s">
        <v>72</v>
      </c>
      <c r="G19" s="14" t="s">
        <v>73</v>
      </c>
      <c r="H19" s="15">
        <v>300</v>
      </c>
      <c r="I19" s="92">
        <v>9494432</v>
      </c>
      <c r="J19" s="16">
        <v>180</v>
      </c>
      <c r="K19" s="92">
        <v>2190252.15</v>
      </c>
      <c r="L19" s="17">
        <v>0.23069999999999999</v>
      </c>
      <c r="M19" s="14" t="s">
        <v>25</v>
      </c>
      <c r="N19" s="18">
        <v>500</v>
      </c>
      <c r="O19" s="2"/>
    </row>
    <row r="20" spans="1:15" ht="60" x14ac:dyDescent="0.3">
      <c r="A20" s="9" t="s">
        <v>18</v>
      </c>
      <c r="B20" s="19" t="s">
        <v>74</v>
      </c>
      <c r="C20" s="22" t="s">
        <v>75</v>
      </c>
      <c r="D20" s="13" t="s">
        <v>76</v>
      </c>
      <c r="E20" s="12" t="s">
        <v>22</v>
      </c>
      <c r="F20" s="13" t="s">
        <v>77</v>
      </c>
      <c r="G20" s="14" t="s">
        <v>73</v>
      </c>
      <c r="H20" s="15">
        <v>90</v>
      </c>
      <c r="I20" s="92">
        <v>2138360</v>
      </c>
      <c r="J20" s="16">
        <v>72</v>
      </c>
      <c r="K20" s="92">
        <v>366804.22</v>
      </c>
      <c r="L20" s="17">
        <v>0.17150000000000001</v>
      </c>
      <c r="M20" s="20" t="s">
        <v>78</v>
      </c>
      <c r="N20" s="18">
        <v>12812</v>
      </c>
      <c r="O20" s="2"/>
    </row>
    <row r="21" spans="1:15" ht="60" x14ac:dyDescent="0.3">
      <c r="A21" s="9" t="s">
        <v>18</v>
      </c>
      <c r="B21" s="19" t="s">
        <v>79</v>
      </c>
      <c r="C21" s="22" t="s">
        <v>75</v>
      </c>
      <c r="D21" s="13" t="s">
        <v>80</v>
      </c>
      <c r="E21" s="12" t="s">
        <v>22</v>
      </c>
      <c r="F21" s="13" t="s">
        <v>81</v>
      </c>
      <c r="G21" s="20" t="s">
        <v>82</v>
      </c>
      <c r="H21" s="15">
        <v>85</v>
      </c>
      <c r="I21" s="92">
        <v>3616449</v>
      </c>
      <c r="J21" s="16">
        <v>81</v>
      </c>
      <c r="K21" s="92">
        <v>930558.02</v>
      </c>
      <c r="L21" s="17">
        <v>0.25729999999999997</v>
      </c>
      <c r="M21" s="14" t="s">
        <v>25</v>
      </c>
      <c r="N21" s="18">
        <v>12812</v>
      </c>
      <c r="O21" s="2"/>
    </row>
    <row r="22" spans="1:15" ht="48" x14ac:dyDescent="0.3">
      <c r="A22" s="9" t="s">
        <v>18</v>
      </c>
      <c r="B22" s="19" t="s">
        <v>83</v>
      </c>
      <c r="C22" s="22" t="s">
        <v>20</v>
      </c>
      <c r="D22" s="13" t="s">
        <v>84</v>
      </c>
      <c r="E22" s="12" t="s">
        <v>22</v>
      </c>
      <c r="F22" s="13" t="s">
        <v>85</v>
      </c>
      <c r="G22" s="14" t="s">
        <v>86</v>
      </c>
      <c r="H22" s="15">
        <v>80</v>
      </c>
      <c r="I22" s="92">
        <v>1820018</v>
      </c>
      <c r="J22" s="16">
        <v>55</v>
      </c>
      <c r="K22" s="92">
        <v>504425.99</v>
      </c>
      <c r="L22" s="17">
        <v>0.2772</v>
      </c>
      <c r="M22" s="14" t="s">
        <v>25</v>
      </c>
      <c r="N22" s="18">
        <v>12812</v>
      </c>
      <c r="O22" s="2"/>
    </row>
    <row r="23" spans="1:15" ht="48" x14ac:dyDescent="0.3">
      <c r="A23" s="9" t="s">
        <v>18</v>
      </c>
      <c r="B23" s="9" t="s">
        <v>87</v>
      </c>
      <c r="C23" s="22" t="s">
        <v>20</v>
      </c>
      <c r="D23" s="13" t="s">
        <v>88</v>
      </c>
      <c r="E23" s="12" t="s">
        <v>22</v>
      </c>
      <c r="F23" s="13" t="s">
        <v>89</v>
      </c>
      <c r="G23" s="21" t="s">
        <v>69</v>
      </c>
      <c r="H23" s="15">
        <v>20</v>
      </c>
      <c r="I23" s="92">
        <v>761843</v>
      </c>
      <c r="J23" s="16">
        <v>24</v>
      </c>
      <c r="K23" s="92">
        <v>194994.84</v>
      </c>
      <c r="L23" s="17">
        <v>0.25600000000000001</v>
      </c>
      <c r="M23" s="14" t="s">
        <v>25</v>
      </c>
      <c r="N23" s="18">
        <v>12812</v>
      </c>
      <c r="O23" s="2"/>
    </row>
    <row r="24" spans="1:15" ht="72" x14ac:dyDescent="0.3">
      <c r="A24" s="9" t="s">
        <v>18</v>
      </c>
      <c r="B24" s="19" t="s">
        <v>90</v>
      </c>
      <c r="C24" s="22" t="s">
        <v>20</v>
      </c>
      <c r="D24" s="13" t="s">
        <v>91</v>
      </c>
      <c r="E24" s="12" t="s">
        <v>22</v>
      </c>
      <c r="F24" s="13" t="s">
        <v>92</v>
      </c>
      <c r="G24" s="20" t="s">
        <v>93</v>
      </c>
      <c r="H24" s="15">
        <v>30</v>
      </c>
      <c r="I24" s="92">
        <v>655992</v>
      </c>
      <c r="J24" s="15">
        <v>26</v>
      </c>
      <c r="K24" s="92">
        <v>126717.01</v>
      </c>
      <c r="L24" s="17">
        <v>0.19320000000000001</v>
      </c>
      <c r="M24" s="14" t="s">
        <v>25</v>
      </c>
      <c r="N24" s="18">
        <v>12812</v>
      </c>
      <c r="O24" s="2"/>
    </row>
    <row r="25" spans="1:15" ht="21" x14ac:dyDescent="0.3">
      <c r="A25" s="27"/>
      <c r="B25" s="27"/>
      <c r="C25" s="28"/>
      <c r="D25" s="29"/>
      <c r="E25" s="2"/>
      <c r="F25" s="28"/>
      <c r="G25" s="30"/>
      <c r="H25" s="31"/>
      <c r="I25" s="80">
        <f>+I24+I23+I22+I21+I20+I19+I18+I17+I16+I15+I14+I13+I12+I11+I10+I9+I8</f>
        <v>79019476</v>
      </c>
      <c r="J25" s="33"/>
      <c r="K25" s="80">
        <f>+K24+K23+K22+K21+K20+K19+K18+K17+K16+K15+K14+K13+K12+K11+K10+K9+K8</f>
        <v>17998798.700000003</v>
      </c>
      <c r="L25" s="34">
        <v>0.2278</v>
      </c>
      <c r="M25" s="35"/>
      <c r="N25" s="36"/>
      <c r="O25" s="2"/>
    </row>
    <row r="26" spans="1:15" ht="21" x14ac:dyDescent="0.3">
      <c r="A26" s="27"/>
      <c r="B26" s="27"/>
      <c r="C26" s="28"/>
      <c r="D26" s="29"/>
      <c r="E26" s="2"/>
      <c r="F26" s="28"/>
      <c r="G26" s="30"/>
      <c r="H26" s="31"/>
      <c r="I26" s="32"/>
      <c r="J26" s="33"/>
      <c r="K26" s="80" t="s">
        <v>157</v>
      </c>
      <c r="L26" s="34"/>
      <c r="M26" s="35"/>
      <c r="N26" s="36"/>
      <c r="O26" s="2"/>
    </row>
    <row r="27" spans="1:15" x14ac:dyDescent="0.25">
      <c r="A27" s="44"/>
      <c r="H27" s="43"/>
      <c r="I27" s="43"/>
      <c r="J27" s="43"/>
      <c r="K27" s="43"/>
      <c r="L27" s="43"/>
    </row>
    <row r="28" spans="1:15" x14ac:dyDescent="0.25">
      <c r="A28" s="44"/>
      <c r="H28" s="43"/>
      <c r="I28" s="43"/>
      <c r="J28" s="43"/>
      <c r="K28" s="43"/>
      <c r="L28" s="43"/>
    </row>
    <row r="29" spans="1:15" x14ac:dyDescent="0.25">
      <c r="A29" s="44"/>
      <c r="H29" s="43"/>
      <c r="I29" s="43"/>
      <c r="J29" s="43"/>
      <c r="K29" s="43"/>
      <c r="L29" s="43"/>
    </row>
    <row r="30" spans="1:15" x14ac:dyDescent="0.25">
      <c r="A30" s="44"/>
      <c r="H30" s="43"/>
      <c r="I30" s="43"/>
      <c r="J30" s="43"/>
      <c r="K30" s="43"/>
      <c r="L30" s="43"/>
    </row>
    <row r="31" spans="1:15" ht="33" x14ac:dyDescent="0.3">
      <c r="A31" s="111" t="s">
        <v>94</v>
      </c>
      <c r="B31" s="111"/>
      <c r="C31" s="39" t="s">
        <v>95</v>
      </c>
      <c r="D31" s="111" t="s">
        <v>176</v>
      </c>
      <c r="E31" s="111"/>
      <c r="F31" s="40"/>
      <c r="G31" s="111" t="s">
        <v>96</v>
      </c>
      <c r="H31" s="111"/>
      <c r="I31" s="111"/>
      <c r="J31" s="111" t="s">
        <v>97</v>
      </c>
      <c r="K31" s="111"/>
      <c r="L31" s="111"/>
      <c r="M31" s="111"/>
      <c r="N31" s="36"/>
      <c r="O31" s="2"/>
    </row>
    <row r="32" spans="1:15" ht="99" x14ac:dyDescent="0.3">
      <c r="A32" s="112" t="s">
        <v>98</v>
      </c>
      <c r="B32" s="112"/>
      <c r="C32" s="41" t="s">
        <v>99</v>
      </c>
      <c r="D32" s="112" t="s">
        <v>177</v>
      </c>
      <c r="E32" s="112"/>
      <c r="F32" s="38"/>
      <c r="G32" s="112" t="s">
        <v>100</v>
      </c>
      <c r="H32" s="112"/>
      <c r="I32" s="112"/>
      <c r="J32" s="112" t="s">
        <v>101</v>
      </c>
      <c r="K32" s="112"/>
      <c r="L32" s="112"/>
      <c r="M32" s="112"/>
      <c r="N32" s="36"/>
      <c r="O32" s="2"/>
    </row>
    <row r="33" spans="1:15" ht="18" x14ac:dyDescent="0.25">
      <c r="A33" s="37"/>
      <c r="B33" s="37"/>
      <c r="C33" s="37"/>
      <c r="D33" s="42"/>
      <c r="E33" s="42"/>
      <c r="F33" s="38"/>
      <c r="G33" s="108"/>
      <c r="H33" s="108"/>
      <c r="I33" s="38"/>
      <c r="J33" s="109" t="s">
        <v>102</v>
      </c>
      <c r="K33" s="109"/>
      <c r="L33" s="109"/>
      <c r="M33" s="109"/>
      <c r="N33" s="4"/>
      <c r="O33" s="4"/>
    </row>
    <row r="34" spans="1:15" ht="18" x14ac:dyDescent="0.25">
      <c r="A34" s="4"/>
      <c r="B34" s="4"/>
      <c r="H34" s="43"/>
      <c r="I34" s="43"/>
      <c r="J34" s="43"/>
      <c r="K34" s="43"/>
      <c r="L34" s="43"/>
      <c r="O34" s="4"/>
    </row>
    <row r="35" spans="1:15" ht="18" x14ac:dyDescent="0.25">
      <c r="A35" s="4"/>
      <c r="B35" s="4"/>
      <c r="H35" s="43"/>
      <c r="I35" s="43"/>
      <c r="J35" s="43"/>
      <c r="K35" s="43"/>
      <c r="L35" s="43"/>
      <c r="O35" s="4"/>
    </row>
    <row r="36" spans="1:15" ht="18" x14ac:dyDescent="0.25">
      <c r="A36" s="110" t="s">
        <v>103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</row>
    <row r="37" spans="1:15" x14ac:dyDescent="0.25">
      <c r="A37" s="44"/>
      <c r="H37" s="43"/>
      <c r="I37" s="43"/>
      <c r="J37" s="43"/>
      <c r="K37" s="43"/>
      <c r="L37" s="43"/>
    </row>
  </sheetData>
  <mergeCells count="25">
    <mergeCell ref="G33:H33"/>
    <mergeCell ref="J33:M33"/>
    <mergeCell ref="A36:O36"/>
    <mergeCell ref="A31:B31"/>
    <mergeCell ref="D31:E31"/>
    <mergeCell ref="G31:I31"/>
    <mergeCell ref="J31:M31"/>
    <mergeCell ref="A32:B32"/>
    <mergeCell ref="D32:E32"/>
    <mergeCell ref="G32:I32"/>
    <mergeCell ref="J32:M32"/>
    <mergeCell ref="A1:N1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N6"/>
  </mergeCells>
  <pageMargins left="0.70866141732283472" right="0.70866141732283472" top="0.74803149606299213" bottom="0.74803149606299213" header="0.31496062992125984" footer="0.31496062992125984"/>
  <pageSetup paperSize="5" scale="54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F4ED8-5731-43AB-8825-024E44844C74}">
  <dimension ref="A1:O36"/>
  <sheetViews>
    <sheetView tabSelected="1" topLeftCell="A19" zoomScale="63" zoomScaleNormal="63" workbookViewId="0">
      <selection activeCell="F46" sqref="F46"/>
    </sheetView>
  </sheetViews>
  <sheetFormatPr baseColWidth="10" defaultRowHeight="15" x14ac:dyDescent="0.25"/>
  <cols>
    <col min="1" max="1" width="26.140625" customWidth="1"/>
    <col min="2" max="2" width="31.7109375" customWidth="1"/>
    <col min="3" max="3" width="33" customWidth="1"/>
    <col min="4" max="4" width="26.140625" customWidth="1"/>
    <col min="5" max="5" width="34.140625" customWidth="1"/>
    <col min="6" max="6" width="27.42578125" customWidth="1"/>
    <col min="7" max="7" width="30.42578125" customWidth="1"/>
    <col min="8" max="8" width="27.140625" customWidth="1"/>
    <col min="9" max="9" width="28.85546875" customWidth="1"/>
    <col min="10" max="10" width="17.85546875" customWidth="1"/>
    <col min="11" max="11" width="32" customWidth="1"/>
    <col min="12" max="12" width="19.7109375" customWidth="1"/>
    <col min="13" max="13" width="20.5703125" customWidth="1"/>
    <col min="14" max="14" width="18.85546875" customWidth="1"/>
  </cols>
  <sheetData>
    <row r="1" spans="1:15" ht="18.75" x14ac:dyDescent="0.3">
      <c r="A1" s="3"/>
      <c r="B1" s="3" t="s">
        <v>1</v>
      </c>
      <c r="C1" s="3"/>
      <c r="D1" s="4"/>
      <c r="E1" s="1"/>
      <c r="F1" s="1"/>
      <c r="G1" s="1"/>
      <c r="H1" s="5"/>
      <c r="I1" s="5"/>
      <c r="J1" s="5"/>
      <c r="K1" s="5"/>
      <c r="L1" s="5"/>
      <c r="M1" s="1"/>
      <c r="N1" s="1"/>
      <c r="O1" s="2"/>
    </row>
    <row r="2" spans="1:15" ht="18.75" x14ac:dyDescent="0.3">
      <c r="A2" s="3"/>
      <c r="B2" s="3"/>
      <c r="C2" s="3"/>
      <c r="D2" s="4"/>
      <c r="E2" s="1"/>
      <c r="F2" s="1"/>
      <c r="G2" s="1"/>
      <c r="H2" s="5"/>
      <c r="I2" s="5"/>
      <c r="J2" s="5"/>
      <c r="K2" s="5"/>
      <c r="L2" s="5"/>
      <c r="M2" s="1"/>
      <c r="N2" s="1"/>
      <c r="O2" s="2"/>
    </row>
    <row r="3" spans="1:15" ht="18.75" x14ac:dyDescent="0.3">
      <c r="A3" s="3" t="s">
        <v>178</v>
      </c>
      <c r="B3" s="3"/>
      <c r="C3" s="3"/>
      <c r="D3" s="4"/>
      <c r="E3" s="1" t="s">
        <v>2</v>
      </c>
      <c r="F3" s="1"/>
      <c r="G3" s="1"/>
      <c r="H3" s="5"/>
      <c r="I3" s="5"/>
      <c r="J3" s="5"/>
      <c r="K3" s="5"/>
      <c r="L3" s="5"/>
      <c r="M3" s="1"/>
      <c r="N3" s="1"/>
      <c r="O3" s="2"/>
    </row>
    <row r="4" spans="1:15" ht="19.5" thickBot="1" x14ac:dyDescent="0.35">
      <c r="A4" s="3"/>
      <c r="B4" s="3"/>
      <c r="C4" s="3"/>
      <c r="D4" s="4"/>
      <c r="E4" s="1"/>
      <c r="F4" s="1"/>
      <c r="G4" s="1"/>
      <c r="H4" s="5"/>
      <c r="I4" s="5"/>
      <c r="J4" s="5"/>
      <c r="K4" s="5"/>
      <c r="L4" s="5"/>
      <c r="M4" s="1"/>
      <c r="N4" s="1"/>
      <c r="O4" s="2"/>
    </row>
    <row r="5" spans="1:15" ht="18.75" x14ac:dyDescent="0.3">
      <c r="A5" s="96" t="s">
        <v>3</v>
      </c>
      <c r="B5" s="98" t="s">
        <v>4</v>
      </c>
      <c r="C5" s="98" t="s">
        <v>5</v>
      </c>
      <c r="D5" s="98" t="s">
        <v>6</v>
      </c>
      <c r="E5" s="98" t="s">
        <v>7</v>
      </c>
      <c r="F5" s="98" t="s">
        <v>8</v>
      </c>
      <c r="G5" s="98" t="s">
        <v>9</v>
      </c>
      <c r="H5" s="100" t="s">
        <v>10</v>
      </c>
      <c r="I5" s="102" t="s">
        <v>11</v>
      </c>
      <c r="J5" s="104" t="s">
        <v>12</v>
      </c>
      <c r="K5" s="102" t="s">
        <v>13</v>
      </c>
      <c r="L5" s="100" t="s">
        <v>14</v>
      </c>
      <c r="M5" s="106" t="s">
        <v>15</v>
      </c>
      <c r="N5" s="107"/>
      <c r="O5" s="2"/>
    </row>
    <row r="6" spans="1:15" ht="15.75" x14ac:dyDescent="0.25">
      <c r="A6" s="97"/>
      <c r="B6" s="99"/>
      <c r="C6" s="99"/>
      <c r="D6" s="99"/>
      <c r="E6" s="99"/>
      <c r="F6" s="99"/>
      <c r="G6" s="99"/>
      <c r="H6" s="101"/>
      <c r="I6" s="103"/>
      <c r="J6" s="105"/>
      <c r="K6" s="103"/>
      <c r="L6" s="101"/>
      <c r="M6" s="6" t="s">
        <v>16</v>
      </c>
      <c r="N6" s="7" t="s">
        <v>17</v>
      </c>
      <c r="O6" s="8"/>
    </row>
    <row r="7" spans="1:15" ht="48" x14ac:dyDescent="0.3">
      <c r="A7" s="9" t="s">
        <v>18</v>
      </c>
      <c r="B7" s="10" t="s">
        <v>19</v>
      </c>
      <c r="C7" s="11" t="s">
        <v>20</v>
      </c>
      <c r="D7" s="9" t="s">
        <v>21</v>
      </c>
      <c r="E7" s="12" t="s">
        <v>22</v>
      </c>
      <c r="F7" s="13" t="s">
        <v>23</v>
      </c>
      <c r="G7" s="14" t="s">
        <v>24</v>
      </c>
      <c r="H7" s="15">
        <v>60</v>
      </c>
      <c r="I7" s="92">
        <v>5688559</v>
      </c>
      <c r="J7" s="16">
        <v>50</v>
      </c>
      <c r="K7" s="92">
        <v>3213988.76</v>
      </c>
      <c r="L7" s="94">
        <v>56.5</v>
      </c>
      <c r="M7" s="14" t="s">
        <v>25</v>
      </c>
      <c r="N7" s="18">
        <v>12812</v>
      </c>
      <c r="O7" s="2"/>
    </row>
    <row r="8" spans="1:15" ht="60" x14ac:dyDescent="0.3">
      <c r="A8" s="9" t="s">
        <v>18</v>
      </c>
      <c r="B8" s="19" t="s">
        <v>26</v>
      </c>
      <c r="C8" s="11" t="s">
        <v>20</v>
      </c>
      <c r="D8" s="13" t="s">
        <v>27</v>
      </c>
      <c r="E8" s="12" t="s">
        <v>22</v>
      </c>
      <c r="F8" s="13" t="s">
        <v>28</v>
      </c>
      <c r="G8" s="20" t="s">
        <v>29</v>
      </c>
      <c r="H8" s="15">
        <v>30</v>
      </c>
      <c r="I8" s="92">
        <v>2215948</v>
      </c>
      <c r="J8" s="16">
        <v>28</v>
      </c>
      <c r="K8" s="92">
        <v>951376.01</v>
      </c>
      <c r="L8" s="93">
        <v>42.93</v>
      </c>
      <c r="M8" s="14" t="s">
        <v>25</v>
      </c>
      <c r="N8" s="18">
        <v>12812</v>
      </c>
      <c r="O8" s="2"/>
    </row>
    <row r="9" spans="1:15" ht="60" x14ac:dyDescent="0.3">
      <c r="A9" s="9" t="s">
        <v>18</v>
      </c>
      <c r="B9" s="19" t="s">
        <v>30</v>
      </c>
      <c r="C9" s="11" t="s">
        <v>20</v>
      </c>
      <c r="D9" s="13" t="s">
        <v>31</v>
      </c>
      <c r="E9" s="12" t="s">
        <v>22</v>
      </c>
      <c r="F9" s="13" t="s">
        <v>32</v>
      </c>
      <c r="G9" s="20" t="s">
        <v>33</v>
      </c>
      <c r="H9" s="15">
        <v>40</v>
      </c>
      <c r="I9" s="92">
        <v>1790086</v>
      </c>
      <c r="J9" s="16">
        <v>23</v>
      </c>
      <c r="K9" s="92">
        <v>579148.99</v>
      </c>
      <c r="L9" s="94">
        <v>32.35</v>
      </c>
      <c r="M9" s="14" t="s">
        <v>25</v>
      </c>
      <c r="N9" s="18">
        <v>12812</v>
      </c>
      <c r="O9" s="2"/>
    </row>
    <row r="10" spans="1:15" ht="84" x14ac:dyDescent="0.3">
      <c r="A10" s="9" t="s">
        <v>18</v>
      </c>
      <c r="B10" s="9" t="s">
        <v>34</v>
      </c>
      <c r="C10" s="11" t="s">
        <v>20</v>
      </c>
      <c r="D10" s="13" t="s">
        <v>35</v>
      </c>
      <c r="E10" s="12" t="s">
        <v>22</v>
      </c>
      <c r="F10" s="13" t="s">
        <v>36</v>
      </c>
      <c r="G10" s="20" t="s">
        <v>37</v>
      </c>
      <c r="H10" s="15">
        <v>200</v>
      </c>
      <c r="I10" s="92">
        <v>2881949</v>
      </c>
      <c r="J10" s="16">
        <v>153</v>
      </c>
      <c r="K10" s="92">
        <v>1401529.02</v>
      </c>
      <c r="L10" s="94">
        <v>48.63</v>
      </c>
      <c r="M10" s="14" t="s">
        <v>25</v>
      </c>
      <c r="N10" s="18">
        <v>138</v>
      </c>
      <c r="O10" s="2"/>
    </row>
    <row r="11" spans="1:15" ht="96" x14ac:dyDescent="0.3">
      <c r="A11" s="9" t="s">
        <v>18</v>
      </c>
      <c r="B11" s="9" t="s">
        <v>38</v>
      </c>
      <c r="C11" s="11" t="s">
        <v>20</v>
      </c>
      <c r="D11" s="13" t="s">
        <v>39</v>
      </c>
      <c r="E11" s="12" t="s">
        <v>22</v>
      </c>
      <c r="F11" s="13" t="s">
        <v>40</v>
      </c>
      <c r="G11" s="21" t="s">
        <v>41</v>
      </c>
      <c r="H11" s="15">
        <v>8</v>
      </c>
      <c r="I11" s="92">
        <v>4098095</v>
      </c>
      <c r="J11" s="15">
        <v>7</v>
      </c>
      <c r="K11" s="92">
        <v>4312295.5</v>
      </c>
      <c r="L11" s="94">
        <v>105.23</v>
      </c>
      <c r="M11" s="14" t="s">
        <v>25</v>
      </c>
      <c r="N11" s="18">
        <v>12812</v>
      </c>
      <c r="O11" s="2"/>
    </row>
    <row r="12" spans="1:15" ht="108" x14ac:dyDescent="0.3">
      <c r="A12" s="9" t="s">
        <v>18</v>
      </c>
      <c r="B12" s="19" t="s">
        <v>42</v>
      </c>
      <c r="C12" s="22" t="s">
        <v>43</v>
      </c>
      <c r="D12" s="13" t="s">
        <v>44</v>
      </c>
      <c r="E12" s="12" t="s">
        <v>22</v>
      </c>
      <c r="F12" s="13" t="s">
        <v>45</v>
      </c>
      <c r="G12" s="20" t="s">
        <v>46</v>
      </c>
      <c r="H12" s="15">
        <v>11</v>
      </c>
      <c r="I12" s="92">
        <v>12363869</v>
      </c>
      <c r="J12" s="16">
        <v>3</v>
      </c>
      <c r="K12" s="92">
        <v>5814902.8399999999</v>
      </c>
      <c r="L12" s="94">
        <v>47.03</v>
      </c>
      <c r="M12" s="14" t="s">
        <v>25</v>
      </c>
      <c r="N12" s="18">
        <v>12812</v>
      </c>
      <c r="O12" s="2"/>
    </row>
    <row r="13" spans="1:15" ht="72" x14ac:dyDescent="0.3">
      <c r="A13" s="9" t="s">
        <v>18</v>
      </c>
      <c r="B13" s="9" t="s">
        <v>47</v>
      </c>
      <c r="C13" s="23" t="s">
        <v>43</v>
      </c>
      <c r="D13" s="13" t="s">
        <v>48</v>
      </c>
      <c r="E13" s="12" t="s">
        <v>22</v>
      </c>
      <c r="F13" s="13" t="s">
        <v>49</v>
      </c>
      <c r="G13" s="14" t="s">
        <v>50</v>
      </c>
      <c r="H13" s="15">
        <v>35</v>
      </c>
      <c r="I13" s="92">
        <v>2581069</v>
      </c>
      <c r="J13" s="16">
        <v>22</v>
      </c>
      <c r="K13" s="92">
        <v>1329814.23</v>
      </c>
      <c r="L13" s="94">
        <v>51.52</v>
      </c>
      <c r="M13" s="14" t="s">
        <v>25</v>
      </c>
      <c r="N13" s="18">
        <v>12812</v>
      </c>
      <c r="O13" s="2"/>
    </row>
    <row r="14" spans="1:15" ht="72" x14ac:dyDescent="0.3">
      <c r="A14" s="9" t="s">
        <v>18</v>
      </c>
      <c r="B14" s="24" t="s">
        <v>51</v>
      </c>
      <c r="C14" s="22" t="s">
        <v>52</v>
      </c>
      <c r="D14" s="13" t="s">
        <v>53</v>
      </c>
      <c r="E14" s="25" t="s">
        <v>54</v>
      </c>
      <c r="F14" s="13" t="s">
        <v>55</v>
      </c>
      <c r="G14" s="20" t="s">
        <v>56</v>
      </c>
      <c r="H14" s="15">
        <v>15</v>
      </c>
      <c r="I14" s="92">
        <v>22479915</v>
      </c>
      <c r="J14" s="16">
        <v>9</v>
      </c>
      <c r="K14" s="92">
        <v>7332645.3700000001</v>
      </c>
      <c r="L14" s="94">
        <v>32.619999999999997</v>
      </c>
      <c r="M14" s="14" t="s">
        <v>25</v>
      </c>
      <c r="N14" s="18">
        <v>12812</v>
      </c>
      <c r="O14" s="2"/>
    </row>
    <row r="15" spans="1:15" ht="84" x14ac:dyDescent="0.3">
      <c r="A15" s="9" t="s">
        <v>18</v>
      </c>
      <c r="B15" s="24" t="s">
        <v>57</v>
      </c>
      <c r="C15" s="22" t="s">
        <v>58</v>
      </c>
      <c r="D15" s="13" t="s">
        <v>59</v>
      </c>
      <c r="E15" s="12" t="s">
        <v>22</v>
      </c>
      <c r="F15" s="13" t="s">
        <v>60</v>
      </c>
      <c r="G15" s="14" t="s">
        <v>61</v>
      </c>
      <c r="H15" s="15">
        <v>10</v>
      </c>
      <c r="I15" s="92">
        <v>1806956</v>
      </c>
      <c r="J15" s="16">
        <v>13</v>
      </c>
      <c r="K15" s="92">
        <v>1166056.3400000001</v>
      </c>
      <c r="L15" s="94">
        <v>64.53</v>
      </c>
      <c r="M15" s="14" t="s">
        <v>25</v>
      </c>
      <c r="N15" s="18">
        <v>12812</v>
      </c>
      <c r="O15" s="2"/>
    </row>
    <row r="16" spans="1:15" ht="48" x14ac:dyDescent="0.3">
      <c r="A16" s="9" t="s">
        <v>18</v>
      </c>
      <c r="B16" s="24" t="s">
        <v>62</v>
      </c>
      <c r="C16" s="22" t="s">
        <v>20</v>
      </c>
      <c r="D16" s="13" t="s">
        <v>63</v>
      </c>
      <c r="E16" s="12" t="s">
        <v>22</v>
      </c>
      <c r="F16" s="13" t="s">
        <v>64</v>
      </c>
      <c r="G16" s="26" t="s">
        <v>65</v>
      </c>
      <c r="H16" s="15">
        <v>10</v>
      </c>
      <c r="I16" s="92">
        <v>754812</v>
      </c>
      <c r="J16" s="16">
        <v>8</v>
      </c>
      <c r="K16" s="92">
        <v>292210</v>
      </c>
      <c r="L16" s="94">
        <v>38.71</v>
      </c>
      <c r="M16" s="14" t="s">
        <v>25</v>
      </c>
      <c r="N16" s="18">
        <v>12812</v>
      </c>
      <c r="O16" s="2"/>
    </row>
    <row r="17" spans="1:15" ht="60" x14ac:dyDescent="0.3">
      <c r="A17" s="9" t="s">
        <v>18</v>
      </c>
      <c r="B17" s="24" t="s">
        <v>66</v>
      </c>
      <c r="C17" s="22" t="s">
        <v>20</v>
      </c>
      <c r="D17" s="13" t="s">
        <v>67</v>
      </c>
      <c r="E17" s="12" t="s">
        <v>22</v>
      </c>
      <c r="F17" s="13" t="s">
        <v>68</v>
      </c>
      <c r="G17" s="21" t="s">
        <v>69</v>
      </c>
      <c r="H17" s="15">
        <v>80</v>
      </c>
      <c r="I17" s="92">
        <v>3871124</v>
      </c>
      <c r="J17" s="16">
        <v>65</v>
      </c>
      <c r="K17" s="92">
        <v>1592907.89</v>
      </c>
      <c r="L17" s="94">
        <v>41.15</v>
      </c>
      <c r="M17" s="14" t="s">
        <v>25</v>
      </c>
      <c r="N17" s="18">
        <v>12812</v>
      </c>
      <c r="O17" s="2"/>
    </row>
    <row r="18" spans="1:15" ht="72" x14ac:dyDescent="0.3">
      <c r="A18" s="9" t="s">
        <v>18</v>
      </c>
      <c r="B18" s="9" t="s">
        <v>70</v>
      </c>
      <c r="C18" s="22" t="s">
        <v>20</v>
      </c>
      <c r="D18" s="13" t="s">
        <v>71</v>
      </c>
      <c r="E18" s="12" t="s">
        <v>22</v>
      </c>
      <c r="F18" s="13" t="s">
        <v>72</v>
      </c>
      <c r="G18" s="14" t="s">
        <v>73</v>
      </c>
      <c r="H18" s="15">
        <v>300</v>
      </c>
      <c r="I18" s="92">
        <v>9494432</v>
      </c>
      <c r="J18" s="16">
        <v>180</v>
      </c>
      <c r="K18" s="92">
        <v>4672347.54</v>
      </c>
      <c r="L18" s="94">
        <v>49.21</v>
      </c>
      <c r="M18" s="14" t="s">
        <v>25</v>
      </c>
      <c r="N18" s="18">
        <v>500</v>
      </c>
      <c r="O18" s="2"/>
    </row>
    <row r="19" spans="1:15" ht="60" x14ac:dyDescent="0.3">
      <c r="A19" s="9" t="s">
        <v>18</v>
      </c>
      <c r="B19" s="19" t="s">
        <v>74</v>
      </c>
      <c r="C19" s="22" t="s">
        <v>75</v>
      </c>
      <c r="D19" s="13" t="s">
        <v>76</v>
      </c>
      <c r="E19" s="12" t="s">
        <v>22</v>
      </c>
      <c r="F19" s="13" t="s">
        <v>77</v>
      </c>
      <c r="G19" s="14" t="s">
        <v>73</v>
      </c>
      <c r="H19" s="15">
        <v>90</v>
      </c>
      <c r="I19" s="92">
        <v>2138360</v>
      </c>
      <c r="J19" s="16">
        <v>72</v>
      </c>
      <c r="K19" s="92">
        <v>794058.17</v>
      </c>
      <c r="L19" s="94">
        <v>37.130000000000003</v>
      </c>
      <c r="M19" s="20" t="s">
        <v>78</v>
      </c>
      <c r="N19" s="18">
        <v>12812</v>
      </c>
      <c r="O19" s="2"/>
    </row>
    <row r="20" spans="1:15" ht="60" x14ac:dyDescent="0.3">
      <c r="A20" s="9" t="s">
        <v>18</v>
      </c>
      <c r="B20" s="19" t="s">
        <v>79</v>
      </c>
      <c r="C20" s="22" t="s">
        <v>75</v>
      </c>
      <c r="D20" s="13" t="s">
        <v>80</v>
      </c>
      <c r="E20" s="12" t="s">
        <v>22</v>
      </c>
      <c r="F20" s="13" t="s">
        <v>81</v>
      </c>
      <c r="G20" s="20" t="s">
        <v>82</v>
      </c>
      <c r="H20" s="15">
        <v>85</v>
      </c>
      <c r="I20" s="92">
        <v>3616449</v>
      </c>
      <c r="J20" s="16">
        <v>81</v>
      </c>
      <c r="K20" s="92">
        <v>1966455.21</v>
      </c>
      <c r="L20" s="94">
        <v>54.38</v>
      </c>
      <c r="M20" s="14" t="s">
        <v>25</v>
      </c>
      <c r="N20" s="18">
        <v>12812</v>
      </c>
      <c r="O20" s="2"/>
    </row>
    <row r="21" spans="1:15" ht="36" x14ac:dyDescent="0.3">
      <c r="A21" s="9" t="s">
        <v>18</v>
      </c>
      <c r="B21" s="19" t="s">
        <v>83</v>
      </c>
      <c r="C21" s="22" t="s">
        <v>20</v>
      </c>
      <c r="D21" s="13" t="s">
        <v>84</v>
      </c>
      <c r="E21" s="12" t="s">
        <v>22</v>
      </c>
      <c r="F21" s="13" t="s">
        <v>85</v>
      </c>
      <c r="G21" s="14" t="s">
        <v>86</v>
      </c>
      <c r="H21" s="15">
        <v>80</v>
      </c>
      <c r="I21" s="92">
        <v>1820018</v>
      </c>
      <c r="J21" s="16">
        <v>55</v>
      </c>
      <c r="K21" s="92">
        <v>847690.92</v>
      </c>
      <c r="L21" s="94">
        <v>46.58</v>
      </c>
      <c r="M21" s="14" t="s">
        <v>25</v>
      </c>
      <c r="N21" s="18">
        <v>12812</v>
      </c>
      <c r="O21" s="2"/>
    </row>
    <row r="22" spans="1:15" ht="72" x14ac:dyDescent="0.3">
      <c r="A22" s="9" t="s">
        <v>18</v>
      </c>
      <c r="B22" s="9" t="s">
        <v>87</v>
      </c>
      <c r="C22" s="22" t="s">
        <v>20</v>
      </c>
      <c r="D22" s="13" t="s">
        <v>88</v>
      </c>
      <c r="E22" s="12" t="s">
        <v>22</v>
      </c>
      <c r="F22" s="13" t="s">
        <v>89</v>
      </c>
      <c r="G22" s="21" t="s">
        <v>69</v>
      </c>
      <c r="H22" s="15">
        <v>20</v>
      </c>
      <c r="I22" s="92">
        <v>761843</v>
      </c>
      <c r="J22" s="16">
        <v>24</v>
      </c>
      <c r="K22" s="92">
        <v>348446.7</v>
      </c>
      <c r="L22" s="94">
        <v>45.74</v>
      </c>
      <c r="M22" s="14" t="s">
        <v>25</v>
      </c>
      <c r="N22" s="18">
        <v>12812</v>
      </c>
      <c r="O22" s="2"/>
    </row>
    <row r="23" spans="1:15" ht="60" x14ac:dyDescent="0.3">
      <c r="A23" s="9" t="s">
        <v>18</v>
      </c>
      <c r="B23" s="19" t="s">
        <v>90</v>
      </c>
      <c r="C23" s="22" t="s">
        <v>20</v>
      </c>
      <c r="D23" s="13" t="s">
        <v>91</v>
      </c>
      <c r="E23" s="12" t="s">
        <v>22</v>
      </c>
      <c r="F23" s="13" t="s">
        <v>92</v>
      </c>
      <c r="G23" s="20" t="s">
        <v>93</v>
      </c>
      <c r="H23" s="15">
        <v>30</v>
      </c>
      <c r="I23" s="92">
        <v>655992</v>
      </c>
      <c r="J23" s="15">
        <v>26</v>
      </c>
      <c r="K23" s="92">
        <v>245426.89</v>
      </c>
      <c r="L23" s="94">
        <v>37.409999999999997</v>
      </c>
      <c r="M23" s="14" t="s">
        <v>25</v>
      </c>
      <c r="N23" s="18">
        <v>12812</v>
      </c>
      <c r="O23" s="2"/>
    </row>
    <row r="24" spans="1:15" ht="21" x14ac:dyDescent="0.3">
      <c r="A24" s="27"/>
      <c r="B24" s="27"/>
      <c r="C24" s="28"/>
      <c r="D24" s="29"/>
      <c r="E24" s="2"/>
      <c r="F24" s="28"/>
      <c r="G24" s="30"/>
      <c r="H24" s="31"/>
      <c r="I24" s="80">
        <f>+I23+I22+I21+I20+I19+I18+I17+I16+I15+I14+I13+I12+I11+I10+I9+I8+I7</f>
        <v>79019476</v>
      </c>
      <c r="J24" s="33"/>
      <c r="K24" s="80">
        <f>+K23+K22+K21+K20+K19+K18+K17+K16+K15+K14+K13+K12+K11+K10+K9+K8+K7</f>
        <v>36861300.379999995</v>
      </c>
      <c r="L24" s="34">
        <v>0.46650000000000003</v>
      </c>
      <c r="M24" s="35"/>
      <c r="N24" s="36"/>
      <c r="O24" s="2"/>
    </row>
    <row r="25" spans="1:15" ht="21" x14ac:dyDescent="0.3">
      <c r="A25" s="27"/>
      <c r="B25" s="27"/>
      <c r="C25" s="28"/>
      <c r="D25" s="29"/>
      <c r="E25" s="2"/>
      <c r="F25" s="28"/>
      <c r="G25" s="30"/>
      <c r="H25" s="31"/>
      <c r="I25" s="32"/>
      <c r="J25" s="33"/>
      <c r="K25" s="80" t="s">
        <v>157</v>
      </c>
      <c r="L25" s="34"/>
      <c r="M25" s="35"/>
      <c r="N25" s="36"/>
      <c r="O25" s="2"/>
    </row>
    <row r="26" spans="1:15" x14ac:dyDescent="0.25">
      <c r="A26" s="44"/>
      <c r="H26" s="43"/>
      <c r="I26" s="43"/>
      <c r="J26" s="43"/>
      <c r="K26" s="43"/>
      <c r="L26" s="43"/>
    </row>
    <row r="27" spans="1:15" x14ac:dyDescent="0.25">
      <c r="A27" s="44"/>
      <c r="H27" s="43"/>
      <c r="I27" s="43"/>
      <c r="J27" s="43"/>
      <c r="K27" s="43"/>
      <c r="L27" s="43"/>
    </row>
    <row r="28" spans="1:15" x14ac:dyDescent="0.25">
      <c r="A28" s="44"/>
      <c r="H28" s="43"/>
      <c r="I28" s="43"/>
      <c r="J28" s="43"/>
      <c r="K28" s="43"/>
      <c r="L28" s="43"/>
    </row>
    <row r="29" spans="1:15" x14ac:dyDescent="0.25">
      <c r="A29" s="44"/>
      <c r="H29" s="43"/>
      <c r="I29" s="43"/>
      <c r="J29" s="43"/>
      <c r="K29" s="43"/>
      <c r="L29" s="43"/>
    </row>
    <row r="30" spans="1:15" ht="49.5" customHeight="1" x14ac:dyDescent="0.3">
      <c r="A30" s="111" t="s">
        <v>94</v>
      </c>
      <c r="B30" s="111"/>
      <c r="C30" s="39" t="s">
        <v>95</v>
      </c>
      <c r="D30" s="133" t="s">
        <v>179</v>
      </c>
      <c r="E30" s="133"/>
      <c r="F30" s="40"/>
      <c r="G30" s="111" t="s">
        <v>96</v>
      </c>
      <c r="H30" s="111"/>
      <c r="I30" s="111"/>
      <c r="J30" s="111" t="s">
        <v>97</v>
      </c>
      <c r="K30" s="111"/>
      <c r="L30" s="111"/>
      <c r="M30" s="111"/>
      <c r="N30" s="36"/>
      <c r="O30" s="2"/>
    </row>
    <row r="31" spans="1:15" ht="49.5" x14ac:dyDescent="0.3">
      <c r="A31" s="112" t="s">
        <v>98</v>
      </c>
      <c r="B31" s="112"/>
      <c r="C31" s="41" t="s">
        <v>99</v>
      </c>
      <c r="D31" s="112" t="s">
        <v>180</v>
      </c>
      <c r="E31" s="112"/>
      <c r="F31" s="38"/>
      <c r="G31" s="112" t="s">
        <v>100</v>
      </c>
      <c r="H31" s="112"/>
      <c r="I31" s="112"/>
      <c r="J31" s="112" t="s">
        <v>101</v>
      </c>
      <c r="K31" s="112"/>
      <c r="L31" s="112"/>
      <c r="M31" s="112"/>
      <c r="N31" s="36"/>
      <c r="O31" s="2"/>
    </row>
    <row r="32" spans="1:15" ht="18" x14ac:dyDescent="0.25">
      <c r="A32" s="37"/>
      <c r="B32" s="37"/>
      <c r="C32" s="37"/>
      <c r="D32" s="42"/>
      <c r="E32" s="42"/>
      <c r="F32" s="38"/>
      <c r="G32" s="108"/>
      <c r="H32" s="108"/>
      <c r="I32" s="38"/>
      <c r="J32" s="109" t="s">
        <v>102</v>
      </c>
      <c r="K32" s="109"/>
      <c r="L32" s="109"/>
      <c r="M32" s="109"/>
      <c r="N32" s="4"/>
      <c r="O32" s="4"/>
    </row>
    <row r="33" spans="1:15" ht="18" x14ac:dyDescent="0.25">
      <c r="A33" s="4"/>
      <c r="B33" s="4"/>
      <c r="H33" s="43"/>
      <c r="I33" s="43"/>
      <c r="J33" s="43"/>
      <c r="K33" s="43"/>
      <c r="L33" s="43"/>
      <c r="O33" s="4"/>
    </row>
    <row r="34" spans="1:15" ht="18" x14ac:dyDescent="0.25">
      <c r="A34" s="4"/>
      <c r="B34" s="4"/>
      <c r="H34" s="43"/>
      <c r="I34" s="43"/>
      <c r="J34" s="43"/>
      <c r="K34" s="43"/>
      <c r="L34" s="43"/>
      <c r="O34" s="4"/>
    </row>
    <row r="35" spans="1:15" ht="18" x14ac:dyDescent="0.25">
      <c r="A35" s="110" t="s">
        <v>103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1:15" x14ac:dyDescent="0.25">
      <c r="A36" s="44"/>
      <c r="H36" s="43"/>
      <c r="I36" s="43"/>
      <c r="J36" s="43"/>
      <c r="K36" s="43"/>
      <c r="L36" s="43"/>
    </row>
  </sheetData>
  <mergeCells count="24">
    <mergeCell ref="K5:K6"/>
    <mergeCell ref="L5:L6"/>
    <mergeCell ref="A5:A6"/>
    <mergeCell ref="B5:B6"/>
    <mergeCell ref="C5:C6"/>
    <mergeCell ref="D5:D6"/>
    <mergeCell ref="E5:E6"/>
    <mergeCell ref="F5:F6"/>
    <mergeCell ref="G32:H32"/>
    <mergeCell ref="J32:M32"/>
    <mergeCell ref="A35:O35"/>
    <mergeCell ref="M5:N5"/>
    <mergeCell ref="A30:B30"/>
    <mergeCell ref="D30:E30"/>
    <mergeCell ref="G30:I30"/>
    <mergeCell ref="J30:M30"/>
    <mergeCell ref="A31:B31"/>
    <mergeCell ref="D31:E31"/>
    <mergeCell ref="G31:I31"/>
    <mergeCell ref="J31:M31"/>
    <mergeCell ref="G5:G6"/>
    <mergeCell ref="H5:H6"/>
    <mergeCell ref="I5:I6"/>
    <mergeCell ref="J5:J6"/>
  </mergeCells>
  <printOptions horizontalCentered="1" verticalCentered="1"/>
  <pageMargins left="0" right="0" top="0" bottom="0" header="0" footer="0"/>
  <pageSetup paperSize="5" scale="47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3EFDC-2061-4C01-B340-8A9AD53128F2}">
  <dimension ref="A1:P42"/>
  <sheetViews>
    <sheetView zoomScale="15" zoomScaleNormal="15" workbookViewId="0">
      <selection activeCell="A7" sqref="A7"/>
    </sheetView>
  </sheetViews>
  <sheetFormatPr baseColWidth="10" defaultRowHeight="15" x14ac:dyDescent="0.25"/>
  <cols>
    <col min="1" max="1" width="32.28515625" customWidth="1"/>
    <col min="2" max="2" width="29.42578125" customWidth="1"/>
    <col min="3" max="3" width="36" customWidth="1"/>
    <col min="4" max="4" width="41.42578125" customWidth="1"/>
    <col min="5" max="5" width="30.85546875" customWidth="1"/>
    <col min="6" max="6" width="47.140625" customWidth="1"/>
    <col min="7" max="7" width="31.140625" customWidth="1"/>
    <col min="8" max="8" width="37.42578125" customWidth="1"/>
    <col min="9" max="9" width="34.85546875" customWidth="1"/>
    <col min="10" max="10" width="74.85546875" customWidth="1"/>
  </cols>
  <sheetData>
    <row r="1" spans="1:16" ht="21" x14ac:dyDescent="0.35">
      <c r="A1" s="115" t="s">
        <v>106</v>
      </c>
      <c r="B1" s="116"/>
      <c r="C1" s="116"/>
      <c r="D1" s="116"/>
      <c r="E1" s="116"/>
      <c r="F1" s="116"/>
      <c r="G1" s="116"/>
      <c r="H1" s="116"/>
      <c r="I1" s="116"/>
      <c r="J1" s="117"/>
      <c r="K1" s="45"/>
      <c r="L1" s="45"/>
      <c r="M1" s="45"/>
      <c r="N1" s="45"/>
      <c r="O1" s="45"/>
      <c r="P1" s="45"/>
    </row>
    <row r="2" spans="1:16" ht="21" x14ac:dyDescent="0.35">
      <c r="A2" s="118"/>
      <c r="B2" s="119"/>
      <c r="C2" s="119"/>
      <c r="D2" s="119"/>
      <c r="E2" s="119"/>
      <c r="F2" s="119"/>
      <c r="G2" s="119"/>
      <c r="H2" s="119"/>
      <c r="I2" s="119"/>
      <c r="J2" s="120"/>
      <c r="K2" s="45"/>
      <c r="L2" s="45"/>
      <c r="M2" s="45"/>
      <c r="N2" s="45"/>
      <c r="O2" s="45"/>
      <c r="P2" s="45"/>
    </row>
    <row r="3" spans="1:16" ht="21" x14ac:dyDescent="0.35">
      <c r="A3" s="46" t="s">
        <v>104</v>
      </c>
      <c r="B3" s="47" t="s">
        <v>1</v>
      </c>
      <c r="C3" s="48"/>
      <c r="D3" s="48"/>
      <c r="E3" s="49"/>
      <c r="F3" s="49"/>
      <c r="G3" s="50"/>
      <c r="H3" s="50"/>
      <c r="I3" s="50"/>
      <c r="J3" s="51"/>
      <c r="K3" s="45"/>
      <c r="L3" s="45"/>
      <c r="M3" s="45"/>
      <c r="N3" s="45"/>
      <c r="O3" s="45"/>
      <c r="P3" s="45"/>
    </row>
    <row r="4" spans="1:16" ht="21" x14ac:dyDescent="0.35">
      <c r="A4" s="46"/>
      <c r="B4" s="47"/>
      <c r="C4" s="48"/>
      <c r="D4" s="47" t="s">
        <v>105</v>
      </c>
      <c r="E4" s="49"/>
      <c r="F4" s="49"/>
      <c r="G4" s="50"/>
      <c r="H4" s="50"/>
      <c r="I4" s="50"/>
      <c r="J4" s="51"/>
      <c r="K4" s="45"/>
      <c r="L4" s="45"/>
      <c r="M4" s="45"/>
      <c r="N4" s="45"/>
      <c r="O4" s="45"/>
      <c r="P4" s="45"/>
    </row>
    <row r="5" spans="1:16" ht="21" x14ac:dyDescent="0.35">
      <c r="A5" s="46"/>
      <c r="B5" s="47"/>
      <c r="C5" s="48"/>
      <c r="D5" s="47"/>
      <c r="E5" s="52"/>
      <c r="F5" s="52"/>
      <c r="G5" s="45"/>
      <c r="H5" s="45"/>
      <c r="I5" s="45"/>
      <c r="J5" s="53"/>
      <c r="K5" s="45"/>
      <c r="L5" s="45"/>
      <c r="M5" s="45"/>
      <c r="N5" s="45"/>
      <c r="O5" s="45"/>
      <c r="P5" s="45"/>
    </row>
    <row r="6" spans="1:16" ht="21" x14ac:dyDescent="0.35">
      <c r="A6" s="46"/>
      <c r="B6" s="47"/>
      <c r="C6" s="48"/>
      <c r="D6" s="47" t="s">
        <v>169</v>
      </c>
      <c r="E6" s="52"/>
      <c r="F6" s="52"/>
      <c r="G6" s="45"/>
      <c r="H6" s="45"/>
      <c r="I6" s="45"/>
      <c r="J6" s="53"/>
      <c r="K6" s="45"/>
      <c r="L6" s="45"/>
      <c r="M6" s="45"/>
      <c r="N6" s="45"/>
      <c r="O6" s="45"/>
      <c r="P6" s="45"/>
    </row>
    <row r="7" spans="1:16" ht="21" x14ac:dyDescent="0.35">
      <c r="A7" s="46"/>
      <c r="B7" s="47"/>
      <c r="C7" s="48"/>
      <c r="D7" s="48"/>
      <c r="E7" s="52"/>
      <c r="F7" s="52"/>
      <c r="G7" s="45"/>
      <c r="H7" s="45" t="s">
        <v>106</v>
      </c>
      <c r="I7" s="45"/>
      <c r="J7" s="53"/>
      <c r="K7" s="45"/>
      <c r="L7" s="45"/>
      <c r="M7" s="45"/>
      <c r="N7" s="45"/>
      <c r="O7" s="45"/>
      <c r="P7" s="45"/>
    </row>
    <row r="8" spans="1:16" ht="21" x14ac:dyDescent="0.35">
      <c r="A8" s="54"/>
      <c r="B8" s="55"/>
      <c r="C8" s="56"/>
      <c r="D8" s="56"/>
      <c r="E8" s="57"/>
      <c r="F8" s="57"/>
      <c r="G8" s="58"/>
      <c r="H8" s="58"/>
      <c r="I8" s="58"/>
      <c r="J8" s="59"/>
      <c r="K8" s="45"/>
      <c r="L8" s="45"/>
      <c r="M8" s="45"/>
      <c r="N8" s="45"/>
      <c r="O8" s="45"/>
      <c r="P8" s="45"/>
    </row>
    <row r="9" spans="1:16" ht="21" x14ac:dyDescent="0.35">
      <c r="A9" s="121" t="s">
        <v>107</v>
      </c>
      <c r="B9" s="121" t="s">
        <v>108</v>
      </c>
      <c r="C9" s="122" t="s">
        <v>109</v>
      </c>
      <c r="D9" s="122" t="s">
        <v>110</v>
      </c>
      <c r="E9" s="122" t="s">
        <v>111</v>
      </c>
      <c r="F9" s="122"/>
      <c r="G9" s="123" t="s">
        <v>112</v>
      </c>
      <c r="H9" s="124"/>
      <c r="I9" s="124"/>
      <c r="J9" s="125"/>
      <c r="K9" s="45"/>
      <c r="L9" s="45"/>
      <c r="M9" s="45"/>
      <c r="N9" s="45"/>
      <c r="O9" s="45"/>
      <c r="P9" s="45"/>
    </row>
    <row r="10" spans="1:16" ht="21" x14ac:dyDescent="0.35">
      <c r="A10" s="121"/>
      <c r="B10" s="121"/>
      <c r="C10" s="122"/>
      <c r="D10" s="122"/>
      <c r="E10" s="129"/>
      <c r="F10" s="129"/>
      <c r="G10" s="126"/>
      <c r="H10" s="127"/>
      <c r="I10" s="127"/>
      <c r="J10" s="128"/>
      <c r="K10" s="45"/>
      <c r="L10" s="45"/>
      <c r="M10" s="45"/>
      <c r="N10" s="45"/>
      <c r="O10" s="45"/>
      <c r="P10" s="45"/>
    </row>
    <row r="11" spans="1:16" ht="60.75" x14ac:dyDescent="0.35">
      <c r="A11" s="121"/>
      <c r="B11" s="121"/>
      <c r="C11" s="122"/>
      <c r="D11" s="122"/>
      <c r="E11" s="61" t="s">
        <v>113</v>
      </c>
      <c r="F11" s="61" t="s">
        <v>114</v>
      </c>
      <c r="G11" s="60" t="s">
        <v>115</v>
      </c>
      <c r="H11" s="60" t="s">
        <v>116</v>
      </c>
      <c r="I11" s="60" t="s">
        <v>117</v>
      </c>
      <c r="J11" s="60" t="s">
        <v>118</v>
      </c>
      <c r="K11" s="45"/>
      <c r="L11" s="45"/>
      <c r="M11" s="45"/>
      <c r="N11" s="45"/>
      <c r="O11" s="45"/>
      <c r="P11" s="45"/>
    </row>
    <row r="12" spans="1:16" ht="409.5" x14ac:dyDescent="0.35">
      <c r="A12" s="62" t="s">
        <v>18</v>
      </c>
      <c r="B12" s="63" t="s">
        <v>119</v>
      </c>
      <c r="C12" s="64" t="s">
        <v>120</v>
      </c>
      <c r="D12" s="62" t="s">
        <v>21</v>
      </c>
      <c r="E12" s="65">
        <v>4814996.55</v>
      </c>
      <c r="F12" s="65">
        <v>4583519.09</v>
      </c>
      <c r="G12" s="62" t="s">
        <v>121</v>
      </c>
      <c r="H12" s="66" t="s">
        <v>122</v>
      </c>
      <c r="I12" s="67" t="s">
        <v>123</v>
      </c>
      <c r="J12" s="68" t="s">
        <v>124</v>
      </c>
      <c r="K12" s="45"/>
      <c r="L12" s="45"/>
      <c r="M12" s="45"/>
      <c r="N12" s="45"/>
      <c r="O12" s="45"/>
      <c r="P12" s="45"/>
    </row>
    <row r="13" spans="1:16" ht="387" customHeight="1" x14ac:dyDescent="0.35">
      <c r="A13" s="62" t="s">
        <v>18</v>
      </c>
      <c r="B13" s="69" t="s">
        <v>26</v>
      </c>
      <c r="C13" s="64" t="s">
        <v>120</v>
      </c>
      <c r="D13" s="70" t="s">
        <v>27</v>
      </c>
      <c r="E13" s="65">
        <v>2087787.77</v>
      </c>
      <c r="F13" s="65">
        <v>1424524.13</v>
      </c>
      <c r="G13" s="62" t="s">
        <v>121</v>
      </c>
      <c r="H13" s="66" t="s">
        <v>125</v>
      </c>
      <c r="I13" s="67" t="s">
        <v>126</v>
      </c>
      <c r="J13" s="68" t="s">
        <v>124</v>
      </c>
      <c r="K13" s="45"/>
      <c r="L13" s="45"/>
      <c r="M13" s="45"/>
      <c r="N13" s="45"/>
      <c r="O13" s="45"/>
      <c r="P13" s="45"/>
    </row>
    <row r="14" spans="1:16" ht="409.5" x14ac:dyDescent="0.35">
      <c r="A14" s="62" t="s">
        <v>18</v>
      </c>
      <c r="B14" s="69" t="s">
        <v>30</v>
      </c>
      <c r="C14" s="64" t="s">
        <v>20</v>
      </c>
      <c r="D14" s="70" t="s">
        <v>31</v>
      </c>
      <c r="E14" s="65">
        <v>1115735.05</v>
      </c>
      <c r="F14" s="65">
        <v>1119299.58</v>
      </c>
      <c r="G14" s="62" t="s">
        <v>121</v>
      </c>
      <c r="H14" s="66" t="s">
        <v>127</v>
      </c>
      <c r="I14" s="67" t="s">
        <v>128</v>
      </c>
      <c r="J14" s="68" t="s">
        <v>124</v>
      </c>
      <c r="K14" s="45"/>
      <c r="L14" s="45"/>
      <c r="M14" s="45"/>
      <c r="N14" s="45"/>
      <c r="O14" s="45"/>
      <c r="P14" s="45"/>
    </row>
    <row r="15" spans="1:16" ht="409.5" x14ac:dyDescent="0.35">
      <c r="A15" s="62" t="s">
        <v>18</v>
      </c>
      <c r="B15" s="69" t="s">
        <v>34</v>
      </c>
      <c r="C15" s="64" t="s">
        <v>120</v>
      </c>
      <c r="D15" s="70" t="s">
        <v>35</v>
      </c>
      <c r="E15" s="65">
        <v>1070561.79</v>
      </c>
      <c r="F15" s="65">
        <v>1831696.77</v>
      </c>
      <c r="G15" s="62" t="s">
        <v>121</v>
      </c>
      <c r="H15" s="66" t="s">
        <v>129</v>
      </c>
      <c r="I15" s="67" t="s">
        <v>130</v>
      </c>
      <c r="J15" s="68" t="s">
        <v>124</v>
      </c>
      <c r="K15" s="45"/>
      <c r="L15" s="45"/>
      <c r="M15" s="45"/>
      <c r="N15" s="45"/>
      <c r="O15" s="45"/>
      <c r="P15" s="45"/>
    </row>
    <row r="16" spans="1:16" ht="409.5" x14ac:dyDescent="0.35">
      <c r="A16" s="62" t="s">
        <v>18</v>
      </c>
      <c r="B16" s="69" t="s">
        <v>38</v>
      </c>
      <c r="C16" s="64" t="s">
        <v>120</v>
      </c>
      <c r="D16" s="70" t="s">
        <v>39</v>
      </c>
      <c r="E16" s="65">
        <v>3731017.67</v>
      </c>
      <c r="F16" s="65">
        <v>2856365.53</v>
      </c>
      <c r="G16" s="62" t="s">
        <v>121</v>
      </c>
      <c r="H16" s="66" t="s">
        <v>131</v>
      </c>
      <c r="I16" s="67" t="s">
        <v>128</v>
      </c>
      <c r="J16" s="68" t="s">
        <v>124</v>
      </c>
      <c r="K16" s="45"/>
      <c r="L16" s="45"/>
      <c r="M16" s="45"/>
      <c r="N16" s="45"/>
      <c r="O16" s="45"/>
      <c r="P16" s="45"/>
    </row>
    <row r="17" spans="1:16" ht="409.5" x14ac:dyDescent="0.35">
      <c r="A17" s="62" t="s">
        <v>18</v>
      </c>
      <c r="B17" s="69" t="s">
        <v>42</v>
      </c>
      <c r="C17" s="71" t="s">
        <v>132</v>
      </c>
      <c r="D17" s="70" t="s">
        <v>44</v>
      </c>
      <c r="E17" s="65">
        <v>11321578.01</v>
      </c>
      <c r="F17" s="65">
        <v>9219725.4100000001</v>
      </c>
      <c r="G17" s="62" t="s">
        <v>121</v>
      </c>
      <c r="H17" s="72" t="s">
        <v>133</v>
      </c>
      <c r="I17" s="67" t="s">
        <v>123</v>
      </c>
      <c r="J17" s="68" t="s">
        <v>124</v>
      </c>
      <c r="K17" s="45"/>
      <c r="L17" s="45"/>
      <c r="M17" s="45"/>
      <c r="N17" s="45"/>
      <c r="O17" s="45"/>
      <c r="P17" s="45"/>
    </row>
    <row r="18" spans="1:16" ht="399" x14ac:dyDescent="0.35">
      <c r="A18" s="62" t="s">
        <v>18</v>
      </c>
      <c r="B18" s="62" t="s">
        <v>47</v>
      </c>
      <c r="C18" s="73" t="s">
        <v>43</v>
      </c>
      <c r="D18" s="70" t="s">
        <v>48</v>
      </c>
      <c r="E18" s="65">
        <v>3091779.12</v>
      </c>
      <c r="F18" s="65">
        <v>1692756.79</v>
      </c>
      <c r="G18" s="62" t="s">
        <v>134</v>
      </c>
      <c r="H18" s="74" t="s">
        <v>135</v>
      </c>
      <c r="I18" s="67" t="s">
        <v>136</v>
      </c>
      <c r="J18" s="68" t="s">
        <v>137</v>
      </c>
      <c r="K18" s="45"/>
      <c r="L18" s="45"/>
      <c r="M18" s="45"/>
      <c r="N18" s="45"/>
      <c r="O18" s="45"/>
      <c r="P18" s="45"/>
    </row>
    <row r="19" spans="1:16" ht="409.5" x14ac:dyDescent="0.35">
      <c r="A19" s="62" t="s">
        <v>18</v>
      </c>
      <c r="B19" s="75" t="s">
        <v>51</v>
      </c>
      <c r="C19" s="71" t="s">
        <v>52</v>
      </c>
      <c r="D19" s="70" t="s">
        <v>53</v>
      </c>
      <c r="E19" s="65">
        <v>18832687</v>
      </c>
      <c r="F19" s="65">
        <v>9553819.4199999999</v>
      </c>
      <c r="G19" s="62" t="s">
        <v>134</v>
      </c>
      <c r="H19" s="74" t="s">
        <v>138</v>
      </c>
      <c r="I19" s="67" t="s">
        <v>136</v>
      </c>
      <c r="J19" s="68" t="s">
        <v>139</v>
      </c>
      <c r="K19" s="45"/>
      <c r="L19" s="45"/>
      <c r="M19" s="45"/>
      <c r="N19" s="45"/>
      <c r="O19" s="45"/>
      <c r="P19" s="45"/>
    </row>
    <row r="20" spans="1:16" ht="315" x14ac:dyDescent="0.35">
      <c r="A20" s="62" t="s">
        <v>18</v>
      </c>
      <c r="B20" s="75" t="s">
        <v>57</v>
      </c>
      <c r="C20" s="71" t="s">
        <v>58</v>
      </c>
      <c r="D20" s="70" t="s">
        <v>59</v>
      </c>
      <c r="E20" s="65">
        <v>1693659.05</v>
      </c>
      <c r="F20" s="65">
        <v>2069817.3</v>
      </c>
      <c r="G20" s="62" t="s">
        <v>121</v>
      </c>
      <c r="H20" s="76" t="s">
        <v>140</v>
      </c>
      <c r="I20" s="67" t="s">
        <v>141</v>
      </c>
      <c r="J20" s="68" t="s">
        <v>142</v>
      </c>
      <c r="K20" s="45"/>
      <c r="L20" s="45"/>
      <c r="M20" s="45"/>
      <c r="N20" s="45"/>
      <c r="O20" s="45"/>
      <c r="P20" s="45"/>
    </row>
    <row r="21" spans="1:16" ht="409.5" x14ac:dyDescent="0.35">
      <c r="A21" s="62" t="s">
        <v>18</v>
      </c>
      <c r="B21" s="75" t="s">
        <v>62</v>
      </c>
      <c r="C21" s="71" t="s">
        <v>20</v>
      </c>
      <c r="D21" s="70" t="s">
        <v>63</v>
      </c>
      <c r="E21" s="65">
        <v>705716.02</v>
      </c>
      <c r="F21" s="65">
        <v>379116.79999999999</v>
      </c>
      <c r="G21" s="62" t="s">
        <v>121</v>
      </c>
      <c r="H21" s="66" t="s">
        <v>143</v>
      </c>
      <c r="I21" s="67" t="s">
        <v>128</v>
      </c>
      <c r="J21" s="68" t="s">
        <v>124</v>
      </c>
      <c r="K21" s="45"/>
      <c r="L21" s="45"/>
      <c r="M21" s="45"/>
      <c r="N21" s="45"/>
      <c r="O21" s="45"/>
      <c r="P21" s="45"/>
    </row>
    <row r="22" spans="1:16" ht="409.5" x14ac:dyDescent="0.35">
      <c r="A22" s="62" t="s">
        <v>18</v>
      </c>
      <c r="B22" s="75" t="s">
        <v>66</v>
      </c>
      <c r="C22" s="71" t="s">
        <v>20</v>
      </c>
      <c r="D22" s="70" t="s">
        <v>67</v>
      </c>
      <c r="E22" s="65">
        <v>2220262.67</v>
      </c>
      <c r="F22" s="65">
        <v>1891075.41</v>
      </c>
      <c r="G22" s="62" t="s">
        <v>144</v>
      </c>
      <c r="H22" s="66" t="s">
        <v>145</v>
      </c>
      <c r="I22" s="67" t="s">
        <v>146</v>
      </c>
      <c r="J22" s="68" t="s">
        <v>124</v>
      </c>
      <c r="K22" s="45"/>
      <c r="L22" s="45"/>
      <c r="M22" s="45"/>
      <c r="N22" s="45"/>
      <c r="O22" s="45"/>
      <c r="P22" s="45"/>
    </row>
    <row r="23" spans="1:16" ht="336" x14ac:dyDescent="0.35">
      <c r="A23" s="62" t="s">
        <v>18</v>
      </c>
      <c r="B23" s="62" t="s">
        <v>70</v>
      </c>
      <c r="C23" s="71" t="s">
        <v>20</v>
      </c>
      <c r="D23" s="70" t="s">
        <v>71</v>
      </c>
      <c r="E23" s="65">
        <v>7841218.8899999997</v>
      </c>
      <c r="F23" s="65">
        <v>6434858.9100000001</v>
      </c>
      <c r="G23" s="62" t="s">
        <v>121</v>
      </c>
      <c r="H23" s="74" t="s">
        <v>147</v>
      </c>
      <c r="I23" s="67" t="s">
        <v>148</v>
      </c>
      <c r="J23" s="68" t="s">
        <v>149</v>
      </c>
      <c r="K23" s="45"/>
      <c r="L23" s="45"/>
      <c r="M23" s="45"/>
      <c r="N23" s="45"/>
      <c r="O23" s="45"/>
      <c r="P23" s="45"/>
    </row>
    <row r="24" spans="1:16" ht="409.5" x14ac:dyDescent="0.35">
      <c r="A24" s="62" t="s">
        <v>18</v>
      </c>
      <c r="B24" s="69" t="s">
        <v>74</v>
      </c>
      <c r="C24" s="71" t="s">
        <v>75</v>
      </c>
      <c r="D24" s="70" t="s">
        <v>76</v>
      </c>
      <c r="E24" s="65">
        <v>1898005.11</v>
      </c>
      <c r="F24" s="65">
        <v>1005472.36</v>
      </c>
      <c r="G24" s="62" t="s">
        <v>121</v>
      </c>
      <c r="H24" s="67" t="s">
        <v>150</v>
      </c>
      <c r="I24" s="67" t="s">
        <v>151</v>
      </c>
      <c r="J24" s="68" t="s">
        <v>124</v>
      </c>
      <c r="K24" s="45"/>
      <c r="L24" s="45"/>
      <c r="M24" s="45"/>
      <c r="N24" s="45"/>
      <c r="O24" s="45"/>
      <c r="P24" s="45"/>
    </row>
    <row r="25" spans="1:16" ht="409.5" x14ac:dyDescent="0.35">
      <c r="A25" s="62" t="s">
        <v>18</v>
      </c>
      <c r="B25" s="69" t="s">
        <v>79</v>
      </c>
      <c r="C25" s="71" t="s">
        <v>75</v>
      </c>
      <c r="D25" s="70" t="s">
        <v>80</v>
      </c>
      <c r="E25" s="65">
        <v>3671866.79</v>
      </c>
      <c r="F25" s="65">
        <v>2416998.67</v>
      </c>
      <c r="G25" s="62" t="s">
        <v>121</v>
      </c>
      <c r="H25" s="67" t="s">
        <v>152</v>
      </c>
      <c r="I25" s="67" t="s">
        <v>153</v>
      </c>
      <c r="J25" s="68" t="s">
        <v>124</v>
      </c>
      <c r="K25" s="45"/>
      <c r="L25" s="45"/>
      <c r="M25" s="45"/>
      <c r="N25" s="45"/>
      <c r="O25" s="45"/>
      <c r="P25" s="45"/>
    </row>
    <row r="26" spans="1:16" ht="409.5" x14ac:dyDescent="0.35">
      <c r="A26" s="62" t="s">
        <v>18</v>
      </c>
      <c r="B26" s="69" t="s">
        <v>83</v>
      </c>
      <c r="C26" s="71" t="s">
        <v>120</v>
      </c>
      <c r="D26" s="70" t="s">
        <v>84</v>
      </c>
      <c r="E26" s="65">
        <v>1325763.02</v>
      </c>
      <c r="F26" s="65">
        <v>1372987.61</v>
      </c>
      <c r="G26" s="62" t="s">
        <v>134</v>
      </c>
      <c r="H26" s="74" t="s">
        <v>154</v>
      </c>
      <c r="I26" s="67" t="s">
        <v>130</v>
      </c>
      <c r="J26" s="68" t="s">
        <v>124</v>
      </c>
      <c r="K26" s="45"/>
      <c r="L26" s="45"/>
      <c r="M26" s="45"/>
      <c r="N26" s="45"/>
      <c r="O26" s="45"/>
      <c r="P26" s="45"/>
    </row>
    <row r="27" spans="1:16" ht="409.5" x14ac:dyDescent="0.35">
      <c r="A27" s="62" t="s">
        <v>18</v>
      </c>
      <c r="B27" s="69" t="s">
        <v>87</v>
      </c>
      <c r="C27" s="71" t="s">
        <v>120</v>
      </c>
      <c r="D27" s="70" t="s">
        <v>88</v>
      </c>
      <c r="E27" s="65">
        <v>616639.56999999995</v>
      </c>
      <c r="F27" s="65">
        <v>450007.15</v>
      </c>
      <c r="G27" s="62" t="s">
        <v>144</v>
      </c>
      <c r="H27" s="66" t="s">
        <v>145</v>
      </c>
      <c r="I27" s="67" t="s">
        <v>146</v>
      </c>
      <c r="J27" s="68" t="s">
        <v>124</v>
      </c>
      <c r="K27" s="45"/>
      <c r="L27" s="45"/>
      <c r="M27" s="45"/>
      <c r="N27" s="45"/>
      <c r="O27" s="45"/>
      <c r="P27" s="45"/>
    </row>
    <row r="28" spans="1:16" ht="409.5" x14ac:dyDescent="0.35">
      <c r="A28" s="62" t="s">
        <v>18</v>
      </c>
      <c r="B28" s="69" t="s">
        <v>90</v>
      </c>
      <c r="C28" s="71" t="s">
        <v>120</v>
      </c>
      <c r="D28" s="70" t="s">
        <v>91</v>
      </c>
      <c r="E28" s="65">
        <v>574115.92000000004</v>
      </c>
      <c r="F28" s="65">
        <v>363119.83</v>
      </c>
      <c r="G28" s="62" t="s">
        <v>144</v>
      </c>
      <c r="H28" s="76" t="s">
        <v>155</v>
      </c>
      <c r="I28" s="67" t="s">
        <v>156</v>
      </c>
      <c r="J28" s="68" t="s">
        <v>124</v>
      </c>
      <c r="K28" s="45"/>
      <c r="L28" s="45"/>
      <c r="M28" s="45"/>
      <c r="N28" s="45"/>
      <c r="O28" s="45"/>
      <c r="P28" s="45"/>
    </row>
    <row r="29" spans="1:16" ht="21" x14ac:dyDescent="0.35">
      <c r="A29" s="77"/>
      <c r="B29" s="52"/>
      <c r="C29" s="78"/>
      <c r="D29" s="79"/>
      <c r="E29" s="80">
        <f>+E28+E27+E26+E25+E24+E23+E22+E21+E20+E19+E18+E17+E16+E15+E14+E13+E12</f>
        <v>66613389.999999993</v>
      </c>
      <c r="F29" s="80">
        <f>+F28+F27+F26+F25+F24+F23+F22+F21+F20+F19+F18+F17+F16+F15+F14+F13+F12</f>
        <v>48665160.760000005</v>
      </c>
      <c r="G29" s="81"/>
      <c r="H29" s="82"/>
      <c r="I29" s="83"/>
      <c r="J29" s="83"/>
      <c r="K29" s="45"/>
      <c r="L29" s="45"/>
      <c r="M29" s="45"/>
      <c r="N29" s="45"/>
      <c r="O29" s="45"/>
      <c r="P29" s="45"/>
    </row>
    <row r="30" spans="1:16" ht="21" x14ac:dyDescent="0.35">
      <c r="A30" s="77"/>
      <c r="B30" s="52"/>
      <c r="C30" s="79"/>
      <c r="D30" s="79"/>
      <c r="E30" s="80"/>
      <c r="F30" s="80" t="s">
        <v>157</v>
      </c>
      <c r="G30" s="81"/>
      <c r="H30" s="82"/>
      <c r="I30" s="83"/>
      <c r="J30" s="83"/>
      <c r="K30" s="45"/>
      <c r="L30" s="45"/>
      <c r="M30" s="45"/>
      <c r="N30" s="45"/>
      <c r="O30" s="45"/>
      <c r="P30" s="45"/>
    </row>
    <row r="31" spans="1:16" ht="21" x14ac:dyDescent="0.35">
      <c r="A31" s="47"/>
      <c r="B31" s="77"/>
      <c r="C31" s="79"/>
      <c r="D31" s="79"/>
      <c r="E31" s="84"/>
      <c r="F31" s="84"/>
      <c r="G31" s="48"/>
      <c r="H31" s="48"/>
      <c r="I31" s="48"/>
      <c r="J31" s="48"/>
      <c r="K31" s="48"/>
      <c r="L31" s="48"/>
      <c r="M31" s="48"/>
      <c r="N31" s="48"/>
      <c r="O31" s="48"/>
      <c r="P31" s="45"/>
    </row>
    <row r="32" spans="1:16" ht="21" x14ac:dyDescent="0.35">
      <c r="A32" s="47"/>
      <c r="B32" s="77"/>
      <c r="C32" s="79"/>
      <c r="D32" s="79"/>
      <c r="E32" s="84"/>
      <c r="F32" s="84"/>
      <c r="G32" s="48"/>
      <c r="H32" s="48"/>
      <c r="I32" s="48"/>
      <c r="J32" s="48"/>
      <c r="K32" s="48"/>
      <c r="L32" s="48"/>
      <c r="M32" s="48"/>
      <c r="N32" s="48"/>
      <c r="O32" s="48"/>
      <c r="P32" s="45"/>
    </row>
    <row r="33" spans="1:16" ht="40.5" x14ac:dyDescent="0.35">
      <c r="A33" s="47"/>
      <c r="B33" s="113" t="s">
        <v>158</v>
      </c>
      <c r="C33" s="113"/>
      <c r="D33" s="86" t="s">
        <v>159</v>
      </c>
      <c r="E33" s="114" t="s">
        <v>160</v>
      </c>
      <c r="F33" s="114"/>
      <c r="G33" s="48"/>
      <c r="H33" s="48" t="s">
        <v>161</v>
      </c>
      <c r="I33" s="48"/>
      <c r="J33" s="87" t="s">
        <v>162</v>
      </c>
      <c r="K33" s="48"/>
      <c r="L33" s="48"/>
      <c r="M33" s="48"/>
      <c r="N33" s="48"/>
      <c r="O33" s="48"/>
      <c r="P33" s="45"/>
    </row>
    <row r="34" spans="1:16" ht="21" x14ac:dyDescent="0.35">
      <c r="A34" s="47"/>
      <c r="B34" s="113" t="s">
        <v>163</v>
      </c>
      <c r="C34" s="113"/>
      <c r="D34" s="86" t="s">
        <v>95</v>
      </c>
      <c r="E34" s="88" t="s">
        <v>164</v>
      </c>
      <c r="F34" s="88"/>
      <c r="G34" s="113" t="s">
        <v>96</v>
      </c>
      <c r="H34" s="113"/>
      <c r="I34" s="113" t="s">
        <v>165</v>
      </c>
      <c r="J34" s="113"/>
      <c r="K34" s="48"/>
      <c r="L34" s="48"/>
      <c r="M34" s="48"/>
      <c r="N34" s="48"/>
      <c r="O34" s="45"/>
    </row>
    <row r="35" spans="1:16" ht="60.75" x14ac:dyDescent="0.35">
      <c r="A35" s="47"/>
      <c r="B35" s="131" t="s">
        <v>98</v>
      </c>
      <c r="C35" s="131"/>
      <c r="D35" s="89" t="s">
        <v>99</v>
      </c>
      <c r="E35" s="131" t="s">
        <v>166</v>
      </c>
      <c r="F35" s="131"/>
      <c r="G35" s="48"/>
      <c r="H35" s="132" t="s">
        <v>167</v>
      </c>
      <c r="I35" s="132"/>
      <c r="J35" s="131" t="s">
        <v>101</v>
      </c>
      <c r="K35" s="131"/>
      <c r="L35" s="48"/>
      <c r="M35" s="48"/>
      <c r="N35" s="48"/>
      <c r="O35" s="48"/>
      <c r="P35" s="45"/>
    </row>
    <row r="36" spans="1:16" ht="21" x14ac:dyDescent="0.35">
      <c r="A36" s="47"/>
      <c r="B36" s="47"/>
      <c r="C36" s="113"/>
      <c r="D36" s="113"/>
      <c r="E36" s="84"/>
      <c r="F36" s="113"/>
      <c r="G36" s="113"/>
      <c r="H36" s="48"/>
      <c r="I36" s="113" t="s">
        <v>168</v>
      </c>
      <c r="J36" s="113"/>
      <c r="K36" s="48"/>
      <c r="L36" s="113"/>
      <c r="M36" s="113"/>
      <c r="N36" s="85"/>
      <c r="O36" s="48"/>
      <c r="P36" s="45"/>
    </row>
    <row r="37" spans="1:16" ht="21" x14ac:dyDescent="0.35">
      <c r="A37" s="47"/>
      <c r="B37" s="47"/>
      <c r="C37" s="130"/>
      <c r="D37" s="130"/>
      <c r="E37" s="130"/>
      <c r="F37" s="130"/>
      <c r="G37" s="130"/>
      <c r="H37" s="130"/>
      <c r="I37" s="130"/>
      <c r="J37" s="130"/>
      <c r="K37" s="48"/>
      <c r="L37" s="113"/>
      <c r="M37" s="113"/>
      <c r="N37" s="85"/>
      <c r="O37" s="48"/>
      <c r="P37" s="45"/>
    </row>
    <row r="38" spans="1:16" ht="20.25" x14ac:dyDescent="0.3">
      <c r="A38" s="47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</row>
    <row r="39" spans="1:16" ht="21" x14ac:dyDescent="0.35">
      <c r="A39" s="113" t="s">
        <v>103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45"/>
    </row>
    <row r="40" spans="1:16" ht="21" x14ac:dyDescent="0.35">
      <c r="A40" s="48"/>
      <c r="B40" s="48"/>
      <c r="C40" s="48"/>
      <c r="D40" s="48"/>
      <c r="E40" s="84"/>
      <c r="F40" s="84"/>
      <c r="G40" s="48"/>
      <c r="H40" s="48"/>
      <c r="I40" s="48"/>
      <c r="J40" s="48"/>
      <c r="K40" s="48"/>
      <c r="L40" s="48"/>
      <c r="M40" s="48"/>
      <c r="N40" s="48"/>
      <c r="O40" s="48"/>
      <c r="P40" s="45"/>
    </row>
    <row r="41" spans="1:16" ht="18" x14ac:dyDescent="0.25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</row>
    <row r="42" spans="1:16" ht="18" x14ac:dyDescent="0.25">
      <c r="A42" s="90"/>
      <c r="B42" s="90"/>
      <c r="C42" s="90"/>
      <c r="D42" s="90"/>
      <c r="E42" s="91"/>
      <c r="F42" s="91"/>
      <c r="G42" s="90"/>
      <c r="H42" s="90"/>
      <c r="I42" s="90"/>
      <c r="J42" s="90"/>
      <c r="K42" s="90"/>
      <c r="L42" s="4"/>
      <c r="M42" s="4"/>
      <c r="N42" s="4"/>
      <c r="O42" s="4"/>
    </row>
  </sheetData>
  <mergeCells count="26">
    <mergeCell ref="B35:C35"/>
    <mergeCell ref="E35:F35"/>
    <mergeCell ref="H35:I35"/>
    <mergeCell ref="J35:K35"/>
    <mergeCell ref="B38:P38"/>
    <mergeCell ref="A39:O39"/>
    <mergeCell ref="A41:O41"/>
    <mergeCell ref="C36:D36"/>
    <mergeCell ref="F36:G36"/>
    <mergeCell ref="I36:J36"/>
    <mergeCell ref="L36:M36"/>
    <mergeCell ref="C37:J37"/>
    <mergeCell ref="L37:M37"/>
    <mergeCell ref="B33:C33"/>
    <mergeCell ref="E33:F33"/>
    <mergeCell ref="B34:C34"/>
    <mergeCell ref="G34:H34"/>
    <mergeCell ref="A1:J2"/>
    <mergeCell ref="A9:A11"/>
    <mergeCell ref="B9:B11"/>
    <mergeCell ref="C9:C11"/>
    <mergeCell ref="D9:D11"/>
    <mergeCell ref="E9:F9"/>
    <mergeCell ref="G9:J10"/>
    <mergeCell ref="E10:F10"/>
    <mergeCell ref="I34:J3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3B078-AB09-4F79-B785-36942578F54B}">
  <dimension ref="A1:P40"/>
  <sheetViews>
    <sheetView topLeftCell="A13" zoomScale="69" zoomScaleNormal="69" workbookViewId="0">
      <selection activeCell="F12" sqref="F12:F31"/>
    </sheetView>
  </sheetViews>
  <sheetFormatPr baseColWidth="10" defaultRowHeight="15" x14ac:dyDescent="0.25"/>
  <cols>
    <col min="1" max="1" width="21.140625" customWidth="1"/>
    <col min="2" max="2" width="29" customWidth="1"/>
    <col min="3" max="3" width="30" customWidth="1"/>
    <col min="4" max="4" width="25.28515625" customWidth="1"/>
    <col min="5" max="5" width="31.140625" customWidth="1"/>
    <col min="6" max="6" width="37.42578125" customWidth="1"/>
    <col min="7" max="7" width="23.85546875" customWidth="1"/>
    <col min="8" max="8" width="30" customWidth="1"/>
    <col min="9" max="9" width="31.140625" customWidth="1"/>
    <col min="10" max="10" width="58.42578125" customWidth="1"/>
  </cols>
  <sheetData>
    <row r="1" spans="1:16" ht="21" x14ac:dyDescent="0.35">
      <c r="A1" s="115" t="s">
        <v>106</v>
      </c>
      <c r="B1" s="116"/>
      <c r="C1" s="116"/>
      <c r="D1" s="116"/>
      <c r="E1" s="116"/>
      <c r="F1" s="116"/>
      <c r="G1" s="116"/>
      <c r="H1" s="116"/>
      <c r="I1" s="116"/>
      <c r="J1" s="117"/>
      <c r="K1" s="45"/>
      <c r="L1" s="45"/>
      <c r="M1" s="45"/>
      <c r="N1" s="45"/>
      <c r="O1" s="45"/>
      <c r="P1" s="45"/>
    </row>
    <row r="2" spans="1:16" ht="21" x14ac:dyDescent="0.35">
      <c r="A2" s="118"/>
      <c r="B2" s="119"/>
      <c r="C2" s="119"/>
      <c r="D2" s="119"/>
      <c r="E2" s="119"/>
      <c r="F2" s="119"/>
      <c r="G2" s="119"/>
      <c r="H2" s="119"/>
      <c r="I2" s="119"/>
      <c r="J2" s="120"/>
      <c r="K2" s="45"/>
      <c r="L2" s="45"/>
      <c r="M2" s="45"/>
      <c r="N2" s="45"/>
      <c r="O2" s="45"/>
      <c r="P2" s="45"/>
    </row>
    <row r="3" spans="1:16" ht="21" x14ac:dyDescent="0.35">
      <c r="A3" s="46" t="s">
        <v>104</v>
      </c>
      <c r="B3" s="47" t="s">
        <v>1</v>
      </c>
      <c r="C3" s="48"/>
      <c r="D3" s="48"/>
      <c r="E3" s="49"/>
      <c r="F3" s="49"/>
      <c r="G3" s="50"/>
      <c r="H3" s="50"/>
      <c r="I3" s="50"/>
      <c r="J3" s="51"/>
      <c r="K3" s="45"/>
      <c r="L3" s="45"/>
      <c r="M3" s="45"/>
      <c r="N3" s="45"/>
      <c r="O3" s="45"/>
      <c r="P3" s="45"/>
    </row>
    <row r="4" spans="1:16" ht="21" x14ac:dyDescent="0.35">
      <c r="A4" s="46"/>
      <c r="B4" s="47"/>
      <c r="C4" s="48"/>
      <c r="D4" s="47" t="s">
        <v>105</v>
      </c>
      <c r="E4" s="49"/>
      <c r="F4" s="49"/>
      <c r="G4" s="50"/>
      <c r="H4" s="50"/>
      <c r="I4" s="50"/>
      <c r="J4" s="51"/>
      <c r="K4" s="45"/>
      <c r="L4" s="45"/>
      <c r="M4" s="45"/>
      <c r="N4" s="45"/>
      <c r="O4" s="45"/>
      <c r="P4" s="45"/>
    </row>
    <row r="5" spans="1:16" ht="21" x14ac:dyDescent="0.35">
      <c r="A5" s="46"/>
      <c r="B5" s="47"/>
      <c r="C5" s="48"/>
      <c r="D5" s="47"/>
      <c r="E5" s="52"/>
      <c r="F5" s="52"/>
      <c r="G5" s="45"/>
      <c r="H5" s="45"/>
      <c r="I5" s="45"/>
      <c r="J5" s="53"/>
      <c r="K5" s="45"/>
      <c r="L5" s="45"/>
      <c r="M5" s="45"/>
      <c r="N5" s="45"/>
      <c r="O5" s="45"/>
      <c r="P5" s="45"/>
    </row>
    <row r="6" spans="1:16" ht="21" x14ac:dyDescent="0.35">
      <c r="A6" s="46"/>
      <c r="B6" s="47"/>
      <c r="C6" s="48"/>
      <c r="D6" s="47" t="s">
        <v>170</v>
      </c>
      <c r="E6" s="52"/>
      <c r="F6" s="52"/>
      <c r="G6" s="45"/>
      <c r="H6" s="45"/>
      <c r="I6" s="45"/>
      <c r="J6" s="53"/>
      <c r="K6" s="45"/>
      <c r="L6" s="45"/>
      <c r="M6" s="45"/>
      <c r="N6" s="45"/>
      <c r="O6" s="45"/>
      <c r="P6" s="45"/>
    </row>
    <row r="7" spans="1:16" ht="21" x14ac:dyDescent="0.35">
      <c r="A7" s="46"/>
      <c r="B7" s="47"/>
      <c r="C7" s="48"/>
      <c r="D7" s="48"/>
      <c r="E7" s="52"/>
      <c r="F7" s="52"/>
      <c r="G7" s="45"/>
      <c r="H7" s="45" t="s">
        <v>106</v>
      </c>
      <c r="I7" s="45"/>
      <c r="J7" s="53"/>
      <c r="K7" s="45"/>
      <c r="L7" s="45"/>
      <c r="M7" s="45"/>
      <c r="N7" s="45"/>
      <c r="O7" s="45"/>
      <c r="P7" s="45"/>
    </row>
    <row r="8" spans="1:16" ht="21" x14ac:dyDescent="0.35">
      <c r="A8" s="54"/>
      <c r="B8" s="55"/>
      <c r="C8" s="56"/>
      <c r="D8" s="56"/>
      <c r="E8" s="57"/>
      <c r="F8" s="57"/>
      <c r="G8" s="58"/>
      <c r="H8" s="58"/>
      <c r="I8" s="58"/>
      <c r="J8" s="59"/>
      <c r="K8" s="45"/>
      <c r="L8" s="45"/>
      <c r="M8" s="45"/>
      <c r="N8" s="45"/>
      <c r="O8" s="45"/>
      <c r="P8" s="45"/>
    </row>
    <row r="9" spans="1:16" ht="21" x14ac:dyDescent="0.35">
      <c r="A9" s="121" t="s">
        <v>107</v>
      </c>
      <c r="B9" s="121" t="s">
        <v>108</v>
      </c>
      <c r="C9" s="122" t="s">
        <v>109</v>
      </c>
      <c r="D9" s="122" t="s">
        <v>110</v>
      </c>
      <c r="E9" s="122" t="s">
        <v>111</v>
      </c>
      <c r="F9" s="122"/>
      <c r="G9" s="123" t="s">
        <v>112</v>
      </c>
      <c r="H9" s="124"/>
      <c r="I9" s="124"/>
      <c r="J9" s="125"/>
      <c r="K9" s="45"/>
      <c r="L9" s="45"/>
      <c r="M9" s="45"/>
      <c r="N9" s="45"/>
      <c r="O9" s="45"/>
      <c r="P9" s="45"/>
    </row>
    <row r="10" spans="1:16" ht="21" x14ac:dyDescent="0.35">
      <c r="A10" s="121"/>
      <c r="B10" s="121"/>
      <c r="C10" s="122"/>
      <c r="D10" s="122"/>
      <c r="E10" s="129"/>
      <c r="F10" s="129"/>
      <c r="G10" s="126"/>
      <c r="H10" s="127"/>
      <c r="I10" s="127"/>
      <c r="J10" s="128"/>
      <c r="K10" s="45"/>
      <c r="L10" s="45"/>
      <c r="M10" s="45"/>
      <c r="N10" s="45"/>
      <c r="O10" s="45"/>
      <c r="P10" s="45"/>
    </row>
    <row r="11" spans="1:16" ht="81" x14ac:dyDescent="0.35">
      <c r="A11" s="121"/>
      <c r="B11" s="121"/>
      <c r="C11" s="122"/>
      <c r="D11" s="122"/>
      <c r="E11" s="61" t="s">
        <v>113</v>
      </c>
      <c r="F11" s="61" t="s">
        <v>114</v>
      </c>
      <c r="G11" s="60" t="s">
        <v>115</v>
      </c>
      <c r="H11" s="60" t="s">
        <v>116</v>
      </c>
      <c r="I11" s="60" t="s">
        <v>117</v>
      </c>
      <c r="J11" s="60" t="s">
        <v>118</v>
      </c>
      <c r="K11" s="45"/>
      <c r="L11" s="45"/>
      <c r="M11" s="45"/>
      <c r="N11" s="45"/>
      <c r="O11" s="45"/>
      <c r="P11" s="45"/>
    </row>
    <row r="12" spans="1:16" ht="409.5" x14ac:dyDescent="0.35">
      <c r="A12" s="62" t="s">
        <v>18</v>
      </c>
      <c r="B12" s="63" t="s">
        <v>119</v>
      </c>
      <c r="C12" s="64" t="s">
        <v>120</v>
      </c>
      <c r="D12" s="62" t="s">
        <v>21</v>
      </c>
      <c r="E12" s="92">
        <v>5688559</v>
      </c>
      <c r="F12" s="92">
        <v>1666897.15</v>
      </c>
      <c r="G12" s="62" t="s">
        <v>121</v>
      </c>
      <c r="H12" s="66" t="s">
        <v>122</v>
      </c>
      <c r="I12" s="67" t="s">
        <v>123</v>
      </c>
      <c r="J12" s="68" t="s">
        <v>124</v>
      </c>
      <c r="K12" s="45"/>
      <c r="L12" s="45"/>
      <c r="M12" s="45"/>
      <c r="N12" s="45"/>
      <c r="O12" s="45"/>
      <c r="P12" s="45"/>
    </row>
    <row r="13" spans="1:16" ht="409.5" x14ac:dyDescent="0.35">
      <c r="A13" s="62" t="s">
        <v>18</v>
      </c>
      <c r="B13" s="69" t="s">
        <v>26</v>
      </c>
      <c r="C13" s="64" t="s">
        <v>120</v>
      </c>
      <c r="D13" s="70" t="s">
        <v>27</v>
      </c>
      <c r="E13" s="92">
        <v>2215948</v>
      </c>
      <c r="F13" s="92">
        <v>478903.5</v>
      </c>
      <c r="G13" s="62" t="s">
        <v>121</v>
      </c>
      <c r="H13" s="66" t="s">
        <v>125</v>
      </c>
      <c r="I13" s="67" t="s">
        <v>126</v>
      </c>
      <c r="J13" s="68" t="s">
        <v>124</v>
      </c>
      <c r="K13" s="45"/>
      <c r="L13" s="45"/>
      <c r="M13" s="45"/>
      <c r="N13" s="45"/>
      <c r="O13" s="45"/>
      <c r="P13" s="45"/>
    </row>
    <row r="14" spans="1:16" ht="409.5" x14ac:dyDescent="0.35">
      <c r="A14" s="62" t="s">
        <v>18</v>
      </c>
      <c r="B14" s="69" t="s">
        <v>30</v>
      </c>
      <c r="C14" s="64" t="s">
        <v>20</v>
      </c>
      <c r="D14" s="70" t="s">
        <v>31</v>
      </c>
      <c r="E14" s="92">
        <v>1790086</v>
      </c>
      <c r="F14" s="92">
        <v>308283.07</v>
      </c>
      <c r="G14" s="62" t="s">
        <v>121</v>
      </c>
      <c r="H14" s="66" t="s">
        <v>127</v>
      </c>
      <c r="I14" s="67" t="s">
        <v>128</v>
      </c>
      <c r="J14" s="68" t="s">
        <v>124</v>
      </c>
      <c r="K14" s="45"/>
      <c r="L14" s="45"/>
      <c r="M14" s="45"/>
      <c r="N14" s="45"/>
      <c r="O14" s="45"/>
      <c r="P14" s="45"/>
    </row>
    <row r="15" spans="1:16" ht="409.5" x14ac:dyDescent="0.35">
      <c r="A15" s="62" t="s">
        <v>18</v>
      </c>
      <c r="B15" s="69" t="s">
        <v>34</v>
      </c>
      <c r="C15" s="64" t="s">
        <v>120</v>
      </c>
      <c r="D15" s="70" t="s">
        <v>35</v>
      </c>
      <c r="E15" s="92">
        <v>2881949</v>
      </c>
      <c r="F15" s="92">
        <v>869057.47</v>
      </c>
      <c r="G15" s="62" t="s">
        <v>121</v>
      </c>
      <c r="H15" s="66" t="s">
        <v>129</v>
      </c>
      <c r="I15" s="67" t="s">
        <v>130</v>
      </c>
      <c r="J15" s="68" t="s">
        <v>124</v>
      </c>
      <c r="K15" s="45"/>
      <c r="L15" s="45"/>
      <c r="M15" s="45"/>
      <c r="N15" s="45"/>
      <c r="O15" s="45"/>
      <c r="P15" s="45"/>
    </row>
    <row r="16" spans="1:16" ht="409.5" x14ac:dyDescent="0.35">
      <c r="A16" s="62" t="s">
        <v>18</v>
      </c>
      <c r="B16" s="69" t="s">
        <v>38</v>
      </c>
      <c r="C16" s="64" t="s">
        <v>120</v>
      </c>
      <c r="D16" s="70" t="s">
        <v>39</v>
      </c>
      <c r="E16" s="92">
        <v>4098095</v>
      </c>
      <c r="F16" s="92">
        <v>3732878.79</v>
      </c>
      <c r="G16" s="62" t="s">
        <v>121</v>
      </c>
      <c r="H16" s="66" t="s">
        <v>131</v>
      </c>
      <c r="I16" s="67" t="s">
        <v>128</v>
      </c>
      <c r="J16" s="68" t="s">
        <v>124</v>
      </c>
      <c r="K16" s="45"/>
      <c r="L16" s="45"/>
      <c r="M16" s="45"/>
      <c r="N16" s="45"/>
      <c r="O16" s="45"/>
      <c r="P16" s="45"/>
    </row>
    <row r="17" spans="1:16" ht="409.5" x14ac:dyDescent="0.35">
      <c r="A17" s="62" t="s">
        <v>18</v>
      </c>
      <c r="B17" s="69" t="s">
        <v>42</v>
      </c>
      <c r="C17" s="71" t="s">
        <v>132</v>
      </c>
      <c r="D17" s="70" t="s">
        <v>44</v>
      </c>
      <c r="E17" s="92">
        <v>12363869</v>
      </c>
      <c r="F17" s="92">
        <v>2990359.86</v>
      </c>
      <c r="G17" s="62" t="s">
        <v>121</v>
      </c>
      <c r="H17" s="72" t="s">
        <v>133</v>
      </c>
      <c r="I17" s="67" t="s">
        <v>123</v>
      </c>
      <c r="J17" s="68" t="s">
        <v>124</v>
      </c>
      <c r="K17" s="45"/>
      <c r="L17" s="45"/>
      <c r="M17" s="45"/>
      <c r="N17" s="45"/>
      <c r="O17" s="45"/>
      <c r="P17" s="45"/>
    </row>
    <row r="18" spans="1:16" ht="409.5" x14ac:dyDescent="0.35">
      <c r="A18" s="62" t="s">
        <v>18</v>
      </c>
      <c r="B18" s="62" t="s">
        <v>47</v>
      </c>
      <c r="C18" s="73" t="s">
        <v>43</v>
      </c>
      <c r="D18" s="70" t="s">
        <v>48</v>
      </c>
      <c r="E18" s="92">
        <v>2581069</v>
      </c>
      <c r="F18" s="92">
        <v>675968.58</v>
      </c>
      <c r="G18" s="62" t="s">
        <v>134</v>
      </c>
      <c r="H18" s="74" t="s">
        <v>135</v>
      </c>
      <c r="I18" s="67" t="s">
        <v>136</v>
      </c>
      <c r="J18" s="68" t="s">
        <v>137</v>
      </c>
      <c r="K18" s="45"/>
      <c r="L18" s="45"/>
      <c r="M18" s="45"/>
      <c r="N18" s="45"/>
      <c r="O18" s="45"/>
      <c r="P18" s="45"/>
    </row>
    <row r="19" spans="1:16" ht="409.5" x14ac:dyDescent="0.35">
      <c r="A19" s="62" t="s">
        <v>18</v>
      </c>
      <c r="B19" s="75" t="s">
        <v>173</v>
      </c>
      <c r="C19" s="71" t="s">
        <v>52</v>
      </c>
      <c r="D19" s="70" t="s">
        <v>53</v>
      </c>
      <c r="E19" s="92">
        <v>22479915</v>
      </c>
      <c r="F19" s="92">
        <v>1926088.34</v>
      </c>
      <c r="G19" s="62" t="s">
        <v>134</v>
      </c>
      <c r="H19" s="74" t="s">
        <v>138</v>
      </c>
      <c r="I19" s="67" t="s">
        <v>136</v>
      </c>
      <c r="J19" s="68" t="s">
        <v>139</v>
      </c>
      <c r="K19" s="45"/>
      <c r="L19" s="45"/>
      <c r="M19" s="45"/>
      <c r="N19" s="45"/>
      <c r="O19" s="45"/>
      <c r="P19" s="45"/>
    </row>
    <row r="20" spans="1:16" ht="409.5" x14ac:dyDescent="0.35">
      <c r="A20" s="62" t="s">
        <v>18</v>
      </c>
      <c r="B20" s="75" t="s">
        <v>57</v>
      </c>
      <c r="C20" s="71" t="s">
        <v>58</v>
      </c>
      <c r="D20" s="70" t="s">
        <v>59</v>
      </c>
      <c r="E20" s="92">
        <v>1806956</v>
      </c>
      <c r="F20" s="92">
        <v>139346.95000000001</v>
      </c>
      <c r="G20" s="62" t="s">
        <v>121</v>
      </c>
      <c r="H20" s="76" t="s">
        <v>140</v>
      </c>
      <c r="I20" s="67" t="s">
        <v>141</v>
      </c>
      <c r="J20" s="68" t="s">
        <v>142</v>
      </c>
      <c r="K20" s="45"/>
      <c r="L20" s="45"/>
      <c r="M20" s="45"/>
      <c r="N20" s="45"/>
      <c r="O20" s="45"/>
      <c r="P20" s="45"/>
    </row>
    <row r="21" spans="1:16" ht="409.5" x14ac:dyDescent="0.35">
      <c r="A21" s="62" t="s">
        <v>18</v>
      </c>
      <c r="B21" s="75" t="s">
        <v>62</v>
      </c>
      <c r="C21" s="71" t="s">
        <v>20</v>
      </c>
      <c r="D21" s="70" t="s">
        <v>63</v>
      </c>
      <c r="E21" s="92">
        <v>754812</v>
      </c>
      <c r="F21" s="92">
        <v>140355.6</v>
      </c>
      <c r="G21" s="62" t="s">
        <v>121</v>
      </c>
      <c r="H21" s="66" t="s">
        <v>143</v>
      </c>
      <c r="I21" s="67" t="s">
        <v>128</v>
      </c>
      <c r="J21" s="68" t="s">
        <v>124</v>
      </c>
      <c r="K21" s="45"/>
      <c r="L21" s="45"/>
      <c r="M21" s="45"/>
      <c r="N21" s="45"/>
      <c r="O21" s="45"/>
      <c r="P21" s="45"/>
    </row>
    <row r="22" spans="1:16" ht="409.5" x14ac:dyDescent="0.35">
      <c r="A22" s="62" t="s">
        <v>18</v>
      </c>
      <c r="B22" s="75" t="s">
        <v>66</v>
      </c>
      <c r="C22" s="71" t="s">
        <v>20</v>
      </c>
      <c r="D22" s="70" t="s">
        <v>67</v>
      </c>
      <c r="E22" s="92">
        <v>3871124</v>
      </c>
      <c r="F22" s="92">
        <v>756907.16</v>
      </c>
      <c r="G22" s="62" t="s">
        <v>144</v>
      </c>
      <c r="H22" s="66" t="s">
        <v>145</v>
      </c>
      <c r="I22" s="67" t="s">
        <v>146</v>
      </c>
      <c r="J22" s="68" t="s">
        <v>124</v>
      </c>
      <c r="K22" s="45"/>
      <c r="L22" s="45"/>
      <c r="M22" s="45"/>
      <c r="N22" s="45"/>
      <c r="O22" s="45"/>
      <c r="P22" s="45"/>
    </row>
    <row r="23" spans="1:16" ht="409.5" x14ac:dyDescent="0.35">
      <c r="A23" s="62" t="s">
        <v>18</v>
      </c>
      <c r="B23" s="62" t="s">
        <v>70</v>
      </c>
      <c r="C23" s="71" t="s">
        <v>20</v>
      </c>
      <c r="D23" s="70" t="s">
        <v>71</v>
      </c>
      <c r="E23" s="92">
        <v>9494432</v>
      </c>
      <c r="F23" s="92">
        <v>2190252.15</v>
      </c>
      <c r="G23" s="62" t="s">
        <v>121</v>
      </c>
      <c r="H23" s="74" t="s">
        <v>147</v>
      </c>
      <c r="I23" s="67" t="s">
        <v>148</v>
      </c>
      <c r="J23" s="68" t="s">
        <v>149</v>
      </c>
      <c r="K23" s="45"/>
      <c r="L23" s="45"/>
      <c r="M23" s="45"/>
      <c r="N23" s="45"/>
      <c r="O23" s="45"/>
      <c r="P23" s="45"/>
    </row>
    <row r="24" spans="1:16" ht="409.5" x14ac:dyDescent="0.35">
      <c r="A24" s="62" t="s">
        <v>18</v>
      </c>
      <c r="B24" s="69" t="s">
        <v>74</v>
      </c>
      <c r="C24" s="71" t="s">
        <v>75</v>
      </c>
      <c r="D24" s="70" t="s">
        <v>76</v>
      </c>
      <c r="E24" s="92">
        <v>2138360</v>
      </c>
      <c r="F24" s="92">
        <v>366804.22</v>
      </c>
      <c r="G24" s="62" t="s">
        <v>121</v>
      </c>
      <c r="H24" s="67" t="s">
        <v>150</v>
      </c>
      <c r="I24" s="67" t="s">
        <v>151</v>
      </c>
      <c r="J24" s="68" t="s">
        <v>124</v>
      </c>
      <c r="K24" s="45"/>
      <c r="L24" s="45"/>
      <c r="M24" s="45"/>
      <c r="N24" s="45"/>
      <c r="O24" s="45"/>
      <c r="P24" s="45"/>
    </row>
    <row r="25" spans="1:16" ht="409.5" x14ac:dyDescent="0.35">
      <c r="A25" s="62" t="s">
        <v>18</v>
      </c>
      <c r="B25" s="69" t="s">
        <v>79</v>
      </c>
      <c r="C25" s="71" t="s">
        <v>75</v>
      </c>
      <c r="D25" s="70" t="s">
        <v>80</v>
      </c>
      <c r="E25" s="92">
        <v>3616449</v>
      </c>
      <c r="F25" s="92">
        <v>930558.02</v>
      </c>
      <c r="G25" s="62" t="s">
        <v>121</v>
      </c>
      <c r="H25" s="67" t="s">
        <v>152</v>
      </c>
      <c r="I25" s="67" t="s">
        <v>153</v>
      </c>
      <c r="J25" s="68" t="s">
        <v>124</v>
      </c>
      <c r="K25" s="45"/>
      <c r="L25" s="45"/>
      <c r="M25" s="45"/>
      <c r="N25" s="45"/>
      <c r="O25" s="45"/>
      <c r="P25" s="45"/>
    </row>
    <row r="26" spans="1:16" ht="409.5" x14ac:dyDescent="0.35">
      <c r="A26" s="62" t="s">
        <v>18</v>
      </c>
      <c r="B26" s="69" t="s">
        <v>83</v>
      </c>
      <c r="C26" s="71" t="s">
        <v>120</v>
      </c>
      <c r="D26" s="70" t="s">
        <v>84</v>
      </c>
      <c r="E26" s="92">
        <v>1820018</v>
      </c>
      <c r="F26" s="92">
        <v>504425.99</v>
      </c>
      <c r="G26" s="62" t="s">
        <v>134</v>
      </c>
      <c r="H26" s="74" t="s">
        <v>154</v>
      </c>
      <c r="I26" s="67" t="s">
        <v>130</v>
      </c>
      <c r="J26" s="68" t="s">
        <v>124</v>
      </c>
      <c r="K26" s="45"/>
      <c r="L26" s="45"/>
      <c r="M26" s="45"/>
      <c r="N26" s="45"/>
      <c r="O26" s="45"/>
      <c r="P26" s="45"/>
    </row>
    <row r="27" spans="1:16" ht="409.5" x14ac:dyDescent="0.35">
      <c r="A27" s="62" t="s">
        <v>18</v>
      </c>
      <c r="B27" s="69" t="s">
        <v>87</v>
      </c>
      <c r="C27" s="71" t="s">
        <v>120</v>
      </c>
      <c r="D27" s="70" t="s">
        <v>88</v>
      </c>
      <c r="E27" s="92">
        <v>761843</v>
      </c>
      <c r="F27" s="92">
        <v>194994.84</v>
      </c>
      <c r="G27" s="62" t="s">
        <v>144</v>
      </c>
      <c r="H27" s="66" t="s">
        <v>145</v>
      </c>
      <c r="I27" s="67" t="s">
        <v>146</v>
      </c>
      <c r="J27" s="68" t="s">
        <v>124</v>
      </c>
      <c r="K27" s="45"/>
      <c r="L27" s="45"/>
      <c r="M27" s="45"/>
      <c r="N27" s="45"/>
      <c r="O27" s="45"/>
      <c r="P27" s="45"/>
    </row>
    <row r="28" spans="1:16" ht="409.5" x14ac:dyDescent="0.35">
      <c r="A28" s="62" t="s">
        <v>18</v>
      </c>
      <c r="B28" s="69" t="s">
        <v>90</v>
      </c>
      <c r="C28" s="71" t="s">
        <v>120</v>
      </c>
      <c r="D28" s="70" t="s">
        <v>91</v>
      </c>
      <c r="E28" s="92">
        <v>655992</v>
      </c>
      <c r="F28" s="92">
        <v>126717.01</v>
      </c>
      <c r="G28" s="62" t="s">
        <v>144</v>
      </c>
      <c r="H28" s="76" t="s">
        <v>155</v>
      </c>
      <c r="I28" s="67" t="s">
        <v>156</v>
      </c>
      <c r="J28" s="68" t="s">
        <v>124</v>
      </c>
      <c r="K28" s="45"/>
      <c r="L28" s="45"/>
      <c r="M28" s="45"/>
      <c r="N28" s="45"/>
      <c r="O28" s="45"/>
      <c r="P28" s="45"/>
    </row>
    <row r="29" spans="1:16" ht="21" x14ac:dyDescent="0.35">
      <c r="A29" s="77"/>
      <c r="B29" s="52"/>
      <c r="C29" s="78"/>
      <c r="D29" s="79"/>
      <c r="E29" s="80">
        <f>+E28+E27+E26+E25+E24+E23+E22+E21+E20+E19+E18+E17+E16+E15+E14+E13+E12</f>
        <v>79019476</v>
      </c>
      <c r="F29" s="80">
        <f>+F28+F27+F26+F25+F24+F23+F22+F21+F20+F19+F18+F17+F16+F15+F14+F13+F12</f>
        <v>17998798.700000003</v>
      </c>
      <c r="G29" s="81"/>
      <c r="H29" s="82"/>
      <c r="I29" s="83"/>
      <c r="J29" s="83"/>
      <c r="K29" s="45"/>
      <c r="L29" s="45"/>
      <c r="M29" s="45"/>
      <c r="N29" s="45"/>
      <c r="O29" s="45"/>
      <c r="P29" s="45"/>
    </row>
    <row r="30" spans="1:16" ht="21" x14ac:dyDescent="0.35">
      <c r="A30" s="77"/>
      <c r="B30" s="52"/>
      <c r="C30" s="79"/>
      <c r="D30" s="79"/>
      <c r="E30" s="80"/>
      <c r="F30" s="80" t="s">
        <v>157</v>
      </c>
      <c r="G30" s="81"/>
      <c r="H30" s="82"/>
      <c r="I30" s="83"/>
      <c r="J30" s="83"/>
      <c r="K30" s="45"/>
      <c r="L30" s="45"/>
      <c r="M30" s="45"/>
      <c r="N30" s="45"/>
      <c r="O30" s="45"/>
      <c r="P30" s="45"/>
    </row>
    <row r="31" spans="1:16" ht="21" x14ac:dyDescent="0.35">
      <c r="A31" s="47"/>
      <c r="B31" s="77"/>
      <c r="C31" s="79"/>
      <c r="D31" s="79"/>
      <c r="E31" s="84"/>
      <c r="F31" s="84"/>
      <c r="G31" s="48"/>
      <c r="H31" s="48"/>
      <c r="I31" s="48"/>
      <c r="J31" s="48"/>
      <c r="K31" s="48"/>
      <c r="L31" s="48"/>
      <c r="M31" s="48"/>
      <c r="N31" s="48"/>
      <c r="O31" s="48"/>
      <c r="P31" s="45"/>
    </row>
    <row r="32" spans="1:16" ht="21" x14ac:dyDescent="0.35">
      <c r="A32" s="47"/>
      <c r="B32" s="77"/>
      <c r="C32" s="79"/>
      <c r="D32" s="79"/>
      <c r="E32" s="84"/>
      <c r="F32" s="84"/>
      <c r="G32" s="48"/>
      <c r="H32" s="48"/>
      <c r="I32" s="48"/>
      <c r="J32" s="48"/>
      <c r="K32" s="48"/>
      <c r="L32" s="48"/>
      <c r="M32" s="48"/>
      <c r="N32" s="48"/>
      <c r="O32" s="48"/>
      <c r="P32" s="45"/>
    </row>
    <row r="33" spans="1:16" ht="40.5" x14ac:dyDescent="0.35">
      <c r="A33" s="47"/>
      <c r="B33" s="113" t="s">
        <v>158</v>
      </c>
      <c r="C33" s="113"/>
      <c r="D33" s="86" t="s">
        <v>159</v>
      </c>
      <c r="E33" s="114" t="s">
        <v>160</v>
      </c>
      <c r="F33" s="114"/>
      <c r="G33" s="48"/>
      <c r="H33" s="48" t="s">
        <v>161</v>
      </c>
      <c r="I33" s="48"/>
      <c r="J33" s="87" t="s">
        <v>162</v>
      </c>
      <c r="K33" s="48"/>
      <c r="L33" s="48"/>
      <c r="M33" s="48"/>
      <c r="N33" s="48"/>
      <c r="O33" s="48"/>
      <c r="P33" s="45"/>
    </row>
    <row r="34" spans="1:16" ht="40.5" x14ac:dyDescent="0.35">
      <c r="A34" s="47"/>
      <c r="B34" s="113" t="s">
        <v>163</v>
      </c>
      <c r="C34" s="113"/>
      <c r="D34" s="86" t="s">
        <v>95</v>
      </c>
      <c r="E34" s="88" t="s">
        <v>171</v>
      </c>
      <c r="F34" s="88"/>
      <c r="G34" s="113" t="s">
        <v>96</v>
      </c>
      <c r="H34" s="113"/>
      <c r="I34" s="113" t="s">
        <v>165</v>
      </c>
      <c r="J34" s="113"/>
      <c r="K34" s="48"/>
      <c r="L34" s="48"/>
      <c r="M34" s="48"/>
      <c r="N34" s="48"/>
      <c r="O34" s="45"/>
    </row>
    <row r="35" spans="1:16" ht="121.5" x14ac:dyDescent="0.35">
      <c r="A35" s="47"/>
      <c r="B35" s="131" t="s">
        <v>98</v>
      </c>
      <c r="C35" s="131"/>
      <c r="D35" s="89" t="s">
        <v>99</v>
      </c>
      <c r="E35" s="131" t="s">
        <v>172</v>
      </c>
      <c r="F35" s="131"/>
      <c r="G35" s="48"/>
      <c r="H35" s="132" t="s">
        <v>167</v>
      </c>
      <c r="I35" s="132"/>
      <c r="J35" s="131" t="s">
        <v>101</v>
      </c>
      <c r="K35" s="131"/>
      <c r="L35" s="48"/>
      <c r="M35" s="48"/>
      <c r="N35" s="48"/>
      <c r="O35" s="48"/>
      <c r="P35" s="45"/>
    </row>
    <row r="36" spans="1:16" ht="21" x14ac:dyDescent="0.35">
      <c r="A36" s="47"/>
      <c r="B36" s="47"/>
      <c r="C36" s="113"/>
      <c r="D36" s="113"/>
      <c r="E36" s="84"/>
      <c r="F36" s="113"/>
      <c r="G36" s="113"/>
      <c r="H36" s="48"/>
      <c r="I36" s="113" t="s">
        <v>168</v>
      </c>
      <c r="J36" s="113"/>
      <c r="K36" s="48"/>
      <c r="L36" s="113"/>
      <c r="M36" s="113"/>
      <c r="N36" s="85"/>
      <c r="O36" s="48"/>
      <c r="P36" s="45"/>
    </row>
    <row r="37" spans="1:16" ht="21" x14ac:dyDescent="0.35">
      <c r="A37" s="47"/>
      <c r="B37" s="47"/>
      <c r="C37" s="130"/>
      <c r="D37" s="130"/>
      <c r="E37" s="130"/>
      <c r="F37" s="130"/>
      <c r="G37" s="130"/>
      <c r="H37" s="130"/>
      <c r="I37" s="130"/>
      <c r="J37" s="130"/>
      <c r="K37" s="48"/>
      <c r="L37" s="113"/>
      <c r="M37" s="113"/>
      <c r="N37" s="85"/>
      <c r="O37" s="48"/>
      <c r="P37" s="45"/>
    </row>
    <row r="38" spans="1:16" ht="20.25" x14ac:dyDescent="0.3">
      <c r="A38" s="47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</row>
    <row r="39" spans="1:16" ht="21" x14ac:dyDescent="0.35">
      <c r="A39" s="113" t="s">
        <v>103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45"/>
    </row>
    <row r="40" spans="1:16" ht="21" x14ac:dyDescent="0.35">
      <c r="A40" s="48"/>
      <c r="B40" s="48"/>
      <c r="C40" s="48"/>
      <c r="D40" s="48"/>
      <c r="E40" s="84"/>
      <c r="F40" s="84"/>
      <c r="G40" s="48"/>
      <c r="H40" s="48"/>
      <c r="I40" s="48"/>
      <c r="J40" s="48"/>
      <c r="K40" s="48"/>
      <c r="L40" s="48"/>
      <c r="M40" s="48"/>
      <c r="N40" s="48"/>
      <c r="O40" s="48"/>
      <c r="P40" s="45"/>
    </row>
  </sheetData>
  <mergeCells count="25">
    <mergeCell ref="B33:C33"/>
    <mergeCell ref="E33:F33"/>
    <mergeCell ref="B34:C34"/>
    <mergeCell ref="G34:H34"/>
    <mergeCell ref="A1:J2"/>
    <mergeCell ref="A9:A11"/>
    <mergeCell ref="B9:B11"/>
    <mergeCell ref="C9:C11"/>
    <mergeCell ref="D9:D11"/>
    <mergeCell ref="E9:F9"/>
    <mergeCell ref="G9:J10"/>
    <mergeCell ref="E10:F10"/>
    <mergeCell ref="I34:J34"/>
    <mergeCell ref="A39:O39"/>
    <mergeCell ref="C36:D36"/>
    <mergeCell ref="F36:G36"/>
    <mergeCell ref="I36:J36"/>
    <mergeCell ref="L36:M36"/>
    <mergeCell ref="C37:J37"/>
    <mergeCell ref="L37:M37"/>
    <mergeCell ref="B35:C35"/>
    <mergeCell ref="E35:F35"/>
    <mergeCell ref="H35:I35"/>
    <mergeCell ref="J35:K35"/>
    <mergeCell ref="B38:P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4 2023</vt:lpstr>
      <vt:lpstr>ANEXO 4 SEGUNDO TRIMESTRE 2023</vt:lpstr>
      <vt:lpstr>Anexo 4</vt:lpstr>
      <vt:lpstr>ANEXO 4 COPIA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cp:lastPrinted>2023-07-20T20:01:02Z</cp:lastPrinted>
  <dcterms:created xsi:type="dcterms:W3CDTF">2023-01-24T16:36:34Z</dcterms:created>
  <dcterms:modified xsi:type="dcterms:W3CDTF">2023-07-20T20:21:41Z</dcterms:modified>
</cp:coreProperties>
</file>